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data_1" sheetId="1" r:id="rId1"/>
  </sheets>
  <calcPr calcId="145621"/>
  <webPublishing codePage="1252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E26" i="1"/>
</calcChain>
</file>

<file path=xl/sharedStrings.xml><?xml version="1.0" encoding="utf-8"?>
<sst xmlns="http://schemas.openxmlformats.org/spreadsheetml/2006/main" count="1649" uniqueCount="314">
  <si>
    <t>Сведения о страховых премиях в разрезе страховщиков, имеющих</t>
  </si>
  <si>
    <t>лицензию на обязательное страхование гражданской</t>
  </si>
  <si>
    <r>
      <rPr>
        <b/>
        <sz val="9"/>
        <color rgb="FF222222"/>
        <rFont val="Andale WT"/>
        <family val="2"/>
      </rPr>
      <t xml:space="preserve">Дата составления отчета: </t>
    </r>
    <r>
      <rPr>
        <sz val="9"/>
        <color rgb="FF222222"/>
        <rFont val="Andale WT"/>
        <family val="2"/>
      </rPr>
      <t>05.06.2018</t>
    </r>
  </si>
  <si>
    <r>
      <rPr>
        <b/>
        <sz val="9"/>
        <color rgb="FF222222"/>
        <rFont val="Andale WT"/>
        <family val="2"/>
      </rPr>
      <t xml:space="preserve">Отчетный период:  </t>
    </r>
    <r>
      <rPr>
        <sz val="9"/>
        <color rgb="FF222222"/>
        <rFont val="Andale WT"/>
        <family val="2"/>
      </rPr>
      <t>Январь-Март 2018 г.</t>
    </r>
  </si>
  <si>
    <t>тыс. руб.</t>
  </si>
  <si>
    <t>Добровольное и обязательное страхование (кроме обязательного медицинского страхования)</t>
  </si>
  <si>
    <t>I. Добровольное страхование</t>
  </si>
  <si>
    <t xml:space="preserve">II. Обязательное страхование </t>
  </si>
  <si>
    <t>Страхование жизни</t>
  </si>
  <si>
    <t>Страхование иное, чем страхование жизни</t>
  </si>
  <si>
    <t>Обязательное личное страхование</t>
  </si>
  <si>
    <t>Обязательное имущественное страхование</t>
  </si>
  <si>
    <t>в том числе</t>
  </si>
  <si>
    <t>из него</t>
  </si>
  <si>
    <t>личное страхование (кроме страхования жизни)</t>
  </si>
  <si>
    <t>Имущественное страхование</t>
  </si>
  <si>
    <t>Страхование имущества</t>
  </si>
  <si>
    <t>Страхование гражданской ответственности</t>
  </si>
  <si>
    <t>государственное</t>
  </si>
  <si>
    <t>страхование жизни</t>
  </si>
  <si>
    <t xml:space="preserve">гражданской </t>
  </si>
  <si>
    <t xml:space="preserve">пациентов, участвующих </t>
  </si>
  <si>
    <t xml:space="preserve">      из него:</t>
  </si>
  <si>
    <t xml:space="preserve"> и здоровья </t>
  </si>
  <si>
    <t xml:space="preserve">иные виды обязательного </t>
  </si>
  <si>
    <t xml:space="preserve">ответственности </t>
  </si>
  <si>
    <t>№ п\п</t>
  </si>
  <si>
    <t>Рег №</t>
  </si>
  <si>
    <t>Наименование</t>
  </si>
  <si>
    <t>Город</t>
  </si>
  <si>
    <t>Всего</t>
  </si>
  <si>
    <t xml:space="preserve">из них страхование </t>
  </si>
  <si>
    <t xml:space="preserve">страхование жизни </t>
  </si>
  <si>
    <t xml:space="preserve">в клинических </t>
  </si>
  <si>
    <t xml:space="preserve">владельцев </t>
  </si>
  <si>
    <t>военнослужащих и</t>
  </si>
  <si>
    <t xml:space="preserve">личного страхования, </t>
  </si>
  <si>
    <t xml:space="preserve">владельца опасного </t>
  </si>
  <si>
    <t xml:space="preserve">перевозчика за </t>
  </si>
  <si>
    <t xml:space="preserve">имущественного </t>
  </si>
  <si>
    <t>нерезидентов</t>
  </si>
  <si>
    <t xml:space="preserve">(кроме пенсионного </t>
  </si>
  <si>
    <t>заемщика</t>
  </si>
  <si>
    <t>пенсионное страхование</t>
  </si>
  <si>
    <t xml:space="preserve">от несчастных случаев и </t>
  </si>
  <si>
    <t xml:space="preserve">исследованиях </t>
  </si>
  <si>
    <t xml:space="preserve">работников налоговых </t>
  </si>
  <si>
    <t xml:space="preserve">средств наземного </t>
  </si>
  <si>
    <t xml:space="preserve">страхование, </t>
  </si>
  <si>
    <t xml:space="preserve">владельцев средств </t>
  </si>
  <si>
    <t xml:space="preserve">автотранспортных </t>
  </si>
  <si>
    <t xml:space="preserve">организаций, </t>
  </si>
  <si>
    <t xml:space="preserve">за причинение вреда </t>
  </si>
  <si>
    <t xml:space="preserve">за неисполнение или </t>
  </si>
  <si>
    <t xml:space="preserve">страхование </t>
  </si>
  <si>
    <t xml:space="preserve">страхование финансовых </t>
  </si>
  <si>
    <t>приравненных к ним</t>
  </si>
  <si>
    <t xml:space="preserve">предусмотренные </t>
  </si>
  <si>
    <t>владельцев</t>
  </si>
  <si>
    <t xml:space="preserve">объекта за причинение </t>
  </si>
  <si>
    <t xml:space="preserve">причинение вреда жизни, </t>
  </si>
  <si>
    <t xml:space="preserve">страхования, </t>
  </si>
  <si>
    <t>страхования)-всего</t>
  </si>
  <si>
    <t>болезней</t>
  </si>
  <si>
    <t>лекарственного</t>
  </si>
  <si>
    <t>органов</t>
  </si>
  <si>
    <t>медицинское страхование</t>
  </si>
  <si>
    <t xml:space="preserve">транспорта </t>
  </si>
  <si>
    <t xml:space="preserve">средств </t>
  </si>
  <si>
    <t xml:space="preserve">средств воздушного </t>
  </si>
  <si>
    <t xml:space="preserve">средств водного </t>
  </si>
  <si>
    <t>грузов</t>
  </si>
  <si>
    <t>сельскохозяйственное</t>
  </si>
  <si>
    <t xml:space="preserve">осуществляемое с </t>
  </si>
  <si>
    <t xml:space="preserve">прочего имущества </t>
  </si>
  <si>
    <t xml:space="preserve">наземного транспорта </t>
  </si>
  <si>
    <t xml:space="preserve">средств (кроме </t>
  </si>
  <si>
    <t xml:space="preserve">железнодорожного </t>
  </si>
  <si>
    <t xml:space="preserve">эксплуатирующих </t>
  </si>
  <si>
    <t xml:space="preserve">вследствие недостатков </t>
  </si>
  <si>
    <t xml:space="preserve">ненадлежащее </t>
  </si>
  <si>
    <t xml:space="preserve">предпринимательских </t>
  </si>
  <si>
    <t>рисков</t>
  </si>
  <si>
    <t xml:space="preserve">в обязательном </t>
  </si>
  <si>
    <t>федеральными законами</t>
  </si>
  <si>
    <t xml:space="preserve"> транспортных средств</t>
  </si>
  <si>
    <t xml:space="preserve">вреда в результате </t>
  </si>
  <si>
    <t xml:space="preserve">здоровью, имуществу </t>
  </si>
  <si>
    <t xml:space="preserve">препарата для </t>
  </si>
  <si>
    <t xml:space="preserve">(кроме средств </t>
  </si>
  <si>
    <t>транспорта</t>
  </si>
  <si>
    <t>страхование - всего</t>
  </si>
  <si>
    <t xml:space="preserve">государственной </t>
  </si>
  <si>
    <t>юридических лиц</t>
  </si>
  <si>
    <t>граждан</t>
  </si>
  <si>
    <t xml:space="preserve">средств (страхование, </t>
  </si>
  <si>
    <t>воздушного транспорта</t>
  </si>
  <si>
    <t>водного транспорта</t>
  </si>
  <si>
    <t>опасные объекты</t>
  </si>
  <si>
    <t>товаров, работ, услуг</t>
  </si>
  <si>
    <t>третьим лицам</t>
  </si>
  <si>
    <t>по договору</t>
  </si>
  <si>
    <t xml:space="preserve">государственном </t>
  </si>
  <si>
    <t xml:space="preserve">аварии на опасном </t>
  </si>
  <si>
    <t>пассажиров</t>
  </si>
  <si>
    <t xml:space="preserve">медицинского </t>
  </si>
  <si>
    <t>поддержкой</t>
  </si>
  <si>
    <t>осуществляемого в</t>
  </si>
  <si>
    <t xml:space="preserve">осуществляемое в </t>
  </si>
  <si>
    <t>страховании лиц</t>
  </si>
  <si>
    <t>объекте</t>
  </si>
  <si>
    <t>применения</t>
  </si>
  <si>
    <t>транспорта)</t>
  </si>
  <si>
    <t xml:space="preserve">рамках международной </t>
  </si>
  <si>
    <t xml:space="preserve">системы страхования </t>
  </si>
  <si>
    <t>«Зеленая карта»)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</si>
  <si>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</si>
  <si>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</si>
  <si>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</si>
  <si>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</si>
  <si>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</si>
  <si>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</si>
  <si>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</si>
  <si>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</si>
  <si>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</si>
  <si>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</si>
  <si>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</si>
  <si>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</si>
  <si>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</si>
  <si>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</si>
  <si>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</si>
  <si>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</si>
  <si>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</si>
  <si>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</si>
  <si>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</si>
  <si>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</si>
  <si>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</si>
  <si>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</si>
  <si>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</si>
  <si>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</si>
  <si>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</si>
  <si>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</si>
  <si>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</si>
  <si>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</si>
  <si>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</si>
  <si>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</si>
  <si>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</si>
  <si>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</si>
  <si>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</si>
  <si>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</si>
  <si>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</si>
  <si>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</si>
  <si>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</si>
  <si>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</si>
  <si>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</si>
  <si>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</si>
  <si>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</si>
  <si>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</si>
  <si>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</si>
  <si>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</si>
  <si>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</si>
  <si>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</si>
  <si>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</si>
  <si>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</si>
  <si>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ИТОГО:</t>
  </si>
  <si>
    <t>-</t>
  </si>
  <si>
    <t>2239</t>
  </si>
  <si>
    <t>АО "АльфаСтрахование"</t>
  </si>
  <si>
    <t>Москва</t>
  </si>
  <si>
    <t>3064</t>
  </si>
  <si>
    <t>АО "Боровицкое страховое общество"</t>
  </si>
  <si>
    <t>3211</t>
  </si>
  <si>
    <t>АО "ГСК "Югория""</t>
  </si>
  <si>
    <t>Ханты-Мансийск</t>
  </si>
  <si>
    <t>1820</t>
  </si>
  <si>
    <t>АО "ГУТА-Страхование"</t>
  </si>
  <si>
    <t>0870</t>
  </si>
  <si>
    <t>АО "ИНТАЧ СТРАХОВАНИЕ"</t>
  </si>
  <si>
    <t>3116</t>
  </si>
  <si>
    <t>АО "НАСКО"</t>
  </si>
  <si>
    <t>Казань</t>
  </si>
  <si>
    <t>2346</t>
  </si>
  <si>
    <t>АО "ОСК</t>
  </si>
  <si>
    <t>Самара</t>
  </si>
  <si>
    <t>3983</t>
  </si>
  <si>
    <t>АО "РСК "Стерх"</t>
  </si>
  <si>
    <t>Якутск</t>
  </si>
  <si>
    <t>2619</t>
  </si>
  <si>
    <t>АО "СК "Астро-Волга"</t>
  </si>
  <si>
    <t>2027</t>
  </si>
  <si>
    <t>АО "СК "Двадцать первый век"</t>
  </si>
  <si>
    <t>Санкт-Петербург</t>
  </si>
  <si>
    <t>0630</t>
  </si>
  <si>
    <t>АО "СК ГАЙДЕ"</t>
  </si>
  <si>
    <t>3099</t>
  </si>
  <si>
    <t>АО "СК ОПОРА"</t>
  </si>
  <si>
    <t xml:space="preserve">Рязань </t>
  </si>
  <si>
    <t>1587</t>
  </si>
  <si>
    <t>АО "СО "Талисман"</t>
  </si>
  <si>
    <t>1208</t>
  </si>
  <si>
    <t>АО "СОГАЗ"</t>
  </si>
  <si>
    <t>3229</t>
  </si>
  <si>
    <t>АО "Страховая бизнес группа"</t>
  </si>
  <si>
    <t>Воронеж</t>
  </si>
  <si>
    <t>3390</t>
  </si>
  <si>
    <t>АО "Страховая компания "ПОЛИС-ГАРАНТ"</t>
  </si>
  <si>
    <t>0191</t>
  </si>
  <si>
    <t>АО "Тинькофф Страхование"</t>
  </si>
  <si>
    <t>3300</t>
  </si>
  <si>
    <t>АО СГ "Спасские ворота"</t>
  </si>
  <si>
    <t>Салехард</t>
  </si>
  <si>
    <t>1858</t>
  </si>
  <si>
    <t>АО СК "Армеец"</t>
  </si>
  <si>
    <t>0915</t>
  </si>
  <si>
    <t>АО СК "ПАРИ"</t>
  </si>
  <si>
    <t>3467</t>
  </si>
  <si>
    <t>АО СК "Сибирский Спас"</t>
  </si>
  <si>
    <t>Новокузнецк</t>
  </si>
  <si>
    <t>1216</t>
  </si>
  <si>
    <t>АО СК "Чулпан"</t>
  </si>
  <si>
    <t>Альметьевск</t>
  </si>
  <si>
    <t>1621</t>
  </si>
  <si>
    <t>АО Страховое общество "Якорь"</t>
  </si>
  <si>
    <t>1427</t>
  </si>
  <si>
    <t>ЗАО "МАКС"</t>
  </si>
  <si>
    <t>1675</t>
  </si>
  <si>
    <t>Либерти Страхование (АО)</t>
  </si>
  <si>
    <t>1298</t>
  </si>
  <si>
    <t>ОАО "Капитал Страхование"</t>
  </si>
  <si>
    <t>Когалым</t>
  </si>
  <si>
    <t>0518</t>
  </si>
  <si>
    <t>ОАО СК БАСК</t>
  </si>
  <si>
    <t>Белово</t>
  </si>
  <si>
    <t>2496</t>
  </si>
  <si>
    <t>ООО "Абсолют Страхование"</t>
  </si>
  <si>
    <t>3487</t>
  </si>
  <si>
    <t>ООО "БИН Страхование"</t>
  </si>
  <si>
    <t>1284</t>
  </si>
  <si>
    <t>ООО "Группа Ренессанс Страхование"</t>
  </si>
  <si>
    <t>1083</t>
  </si>
  <si>
    <t>ООО "Зетта Страхование"</t>
  </si>
  <si>
    <t>3295</t>
  </si>
  <si>
    <t>ООО "НСГ-"РОСЭНЕРГО"</t>
  </si>
  <si>
    <t>Горно-Алтайск</t>
  </si>
  <si>
    <t>3438</t>
  </si>
  <si>
    <t>ООО "ПРОМИНСТРАХ"</t>
  </si>
  <si>
    <t>3568</t>
  </si>
  <si>
    <t>ООО "ПСА"</t>
  </si>
  <si>
    <t>Сызрань</t>
  </si>
  <si>
    <t>2877</t>
  </si>
  <si>
    <t>ООО "СК "Мегарусс-Д"</t>
  </si>
  <si>
    <t>0632</t>
  </si>
  <si>
    <t>ООО "СК "СЕРВИСРЕЗЕРВ"</t>
  </si>
  <si>
    <t>Ковров</t>
  </si>
  <si>
    <t>1307</t>
  </si>
  <si>
    <t>ООО "СК "Согласие"</t>
  </si>
  <si>
    <t>2353</t>
  </si>
  <si>
    <t>ООО "Страховая компания "СДС"</t>
  </si>
  <si>
    <t>Кемерово</t>
  </si>
  <si>
    <t>0585</t>
  </si>
  <si>
    <t>ООО "Страховая фирма "Адонис"</t>
  </si>
  <si>
    <t>Пермь</t>
  </si>
  <si>
    <t>3127</t>
  </si>
  <si>
    <t>ООО "Страховое общество "Сургутнефтегаз"</t>
  </si>
  <si>
    <t>Сургут</t>
  </si>
  <si>
    <t>3517</t>
  </si>
  <si>
    <t>ООО "ЦСО"</t>
  </si>
  <si>
    <t>Мытищи</t>
  </si>
  <si>
    <t>3954</t>
  </si>
  <si>
    <t>ООО РСО "ЕВРОИНС"</t>
  </si>
  <si>
    <t>Смоленск</t>
  </si>
  <si>
    <t>0066</t>
  </si>
  <si>
    <t>ООО СК "Ангара"</t>
  </si>
  <si>
    <t>Братск</t>
  </si>
  <si>
    <t>1363</t>
  </si>
  <si>
    <t>ООО СК "Диамант"</t>
  </si>
  <si>
    <t>3268</t>
  </si>
  <si>
    <t>ООО СК "Паритет-СК"</t>
  </si>
  <si>
    <t>0013</t>
  </si>
  <si>
    <t>ООО СК "РЕСО-Шанс"</t>
  </si>
  <si>
    <t>3245</t>
  </si>
  <si>
    <t>ООО СО "ВЕРНА"</t>
  </si>
  <si>
    <t>Краснодар</t>
  </si>
  <si>
    <t>2397</t>
  </si>
  <si>
    <t>ООО СО "Геополис"</t>
  </si>
  <si>
    <t>0397</t>
  </si>
  <si>
    <t>ООО Страховая Компания "Гелиос"</t>
  </si>
  <si>
    <t>1834</t>
  </si>
  <si>
    <t>ПАО "САК "ЭНЕРГОГАРАНТ"</t>
  </si>
  <si>
    <t>2243</t>
  </si>
  <si>
    <t>ПАО "СК ЮЖУРАЛ-АСКО"</t>
  </si>
  <si>
    <t>Челябинск</t>
  </si>
  <si>
    <t>0319</t>
  </si>
  <si>
    <t>ПАО СГ "ХОСКА"</t>
  </si>
  <si>
    <t>Хабаровск</t>
  </si>
  <si>
    <t>0001</t>
  </si>
  <si>
    <t>ПАО СК "Росгосстрах"</t>
  </si>
  <si>
    <t>Люберцы</t>
  </si>
  <si>
    <t>0621</t>
  </si>
  <si>
    <t>САО "ВСК"</t>
  </si>
  <si>
    <t>0141</t>
  </si>
  <si>
    <t>САО "Медэкспресс"</t>
  </si>
  <si>
    <t>2182</t>
  </si>
  <si>
    <t>САО "Надежда"</t>
  </si>
  <si>
    <t>Красноярск</t>
  </si>
  <si>
    <t>0177</t>
  </si>
  <si>
    <t>САО ЭРГО</t>
  </si>
  <si>
    <t>0928</t>
  </si>
  <si>
    <t>СПАО "Ингосстрах"</t>
  </si>
  <si>
    <t>1209</t>
  </si>
  <si>
    <t>СПАО "РЕСО-Гарантия"</t>
  </si>
  <si>
    <t>ответственности владельцев транспортных средств</t>
  </si>
  <si>
    <t>Всего*</t>
  </si>
  <si>
    <t>*В данные включены суммы доначисленных страховых премий, по которым нет достоверных данных в связи с более поздним получением первичных учетных документов.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</si>
</sst>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########;\-#,##0.########;\-"/>
    <numFmt numFmtId="165" formatCode="#,##0;\-#,##0;\-"/>
  </numFmts>
  <fonts count="6">
    <font>
      <sz val="10"/>
      <color theme="1"/>
      <name val="Tahoma"/>
      <family val="2"/>
    </font>
    <font>
      <b/>
      <sz val="12"/>
      <color rgb="FF222222"/>
      <name val="Andale WT"/>
      <family val="2"/>
    </font>
    <font>
      <b/>
      <sz val="9"/>
      <color rgb="FF222222"/>
      <name val="Andale WT"/>
      <family val="2"/>
    </font>
    <font>
      <sz val="9"/>
      <color rgb="FF222222"/>
      <name val="Andale WT"/>
      <family val="2"/>
    </font>
    <font>
      <b/>
      <sz val="9"/>
      <color theme="1"/>
      <name val="Andale WT"/>
      <family val="2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5" xfId="0" applyBorder="1"/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" fillId="0" borderId="5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4" fillId="0" borderId="11" xfId="0" applyFont="1" applyBorder="1" applyAlignment="1">
      <alignment horizontal="center" vertical="top"/>
    </xf>
    <xf numFmtId="164" fontId="4" fillId="0" borderId="8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right" vertical="top"/>
    </xf>
    <xf numFmtId="165" fontId="3" fillId="0" borderId="8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3" fillId="0" borderId="8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5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6"/>
  <sheetViews>
    <sheetView tabSelected="1" workbookViewId="0">
      <selection activeCell="E88" sqref="E88"/>
    </sheetView>
  </sheetViews>
  <sheetFormatPr defaultRowHeight="12.75" customHeight="1"/>
  <cols>
    <col min="1" max="1" width="7.42578125" bestFit="1" customWidth="1"/>
    <col min="2" max="2" width="6.140625" bestFit="1" customWidth="1"/>
    <col min="3" max="3" width="40.28515625" bestFit="1" customWidth="1"/>
    <col min="4" max="4" width="16.28515625" bestFit="1" customWidth="1"/>
    <col min="5" max="5" width="20.140625" bestFit="1" customWidth="1"/>
    <col min="6" max="6" width="18.85546875" bestFit="1" customWidth="1"/>
    <col min="7" max="7" width="12.42578125" bestFit="1" customWidth="1"/>
    <col min="8" max="8" width="20.140625" bestFit="1" customWidth="1"/>
    <col min="9" max="9" width="18.85546875" bestFit="1" customWidth="1"/>
    <col min="10" max="10" width="23.85546875" bestFit="1" customWidth="1"/>
    <col min="11" max="11" width="20.140625" bestFit="1" customWidth="1"/>
    <col min="12" max="12" width="18.85546875" bestFit="1" customWidth="1"/>
    <col min="13" max="14" width="23.85546875" bestFit="1" customWidth="1"/>
    <col min="15" max="15" width="21.28515625" bestFit="1" customWidth="1"/>
    <col min="16" max="16" width="23.85546875" bestFit="1" customWidth="1"/>
    <col min="17" max="17" width="20.140625" bestFit="1" customWidth="1"/>
    <col min="18" max="20" width="18.85546875" bestFit="1" customWidth="1"/>
    <col min="21" max="21" width="20.140625" bestFit="1" customWidth="1"/>
    <col min="22" max="23" width="17.5703125" bestFit="1" customWidth="1"/>
    <col min="24" max="24" width="21.28515625" bestFit="1" customWidth="1"/>
    <col min="25" max="25" width="17.5703125" bestFit="1" customWidth="1"/>
    <col min="26" max="27" width="18.85546875" bestFit="1" customWidth="1"/>
    <col min="28" max="28" width="17.5703125" bestFit="1" customWidth="1"/>
    <col min="29" max="29" width="21.28515625" bestFit="1" customWidth="1"/>
    <col min="30" max="31" width="22.5703125" bestFit="1" customWidth="1"/>
    <col min="32" max="32" width="18.85546875" bestFit="1" customWidth="1"/>
    <col min="33" max="33" width="22.5703125" bestFit="1" customWidth="1"/>
    <col min="34" max="34" width="18.85546875" bestFit="1" customWidth="1"/>
    <col min="35" max="35" width="17.5703125" bestFit="1" customWidth="1"/>
    <col min="36" max="36" width="22.5703125" bestFit="1" customWidth="1"/>
    <col min="37" max="37" width="20.140625" bestFit="1" customWidth="1"/>
    <col min="38" max="39" width="21.28515625" bestFit="1" customWidth="1"/>
    <col min="40" max="40" width="23.85546875" bestFit="1" customWidth="1"/>
    <col min="41" max="41" width="18.85546875" bestFit="1" customWidth="1"/>
    <col min="42" max="42" width="20.140625" bestFit="1" customWidth="1"/>
    <col min="43" max="43" width="25.140625" bestFit="1" customWidth="1"/>
    <col min="44" max="44" width="18.85546875" bestFit="1" customWidth="1"/>
    <col min="45" max="45" width="21.28515625" bestFit="1" customWidth="1"/>
    <col min="46" max="46" width="22.5703125" bestFit="1" customWidth="1"/>
    <col min="47" max="48" width="25.140625" bestFit="1" customWidth="1"/>
  </cols>
  <sheetData>
    <row r="1" spans="1:48" ht="21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8" ht="21" customHeigh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</row>
    <row r="3" spans="1:48" ht="21" customHeight="1">
      <c r="A3" s="16" t="s">
        <v>311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</row>
    <row r="4" spans="1:48" ht="12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</row>
    <row r="5" spans="1:48">
      <c r="A5" s="18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</row>
    <row r="6" spans="1:48">
      <c r="A6" s="18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9" t="s">
        <v>4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>
      <c r="A7" s="1"/>
      <c r="B7" s="1"/>
      <c r="C7" s="1"/>
      <c r="D7" s="1"/>
      <c r="E7" s="20" t="s">
        <v>5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2"/>
    </row>
    <row r="8" spans="1:48">
      <c r="A8" s="2"/>
      <c r="B8" s="2"/>
      <c r="C8" s="2"/>
      <c r="D8" s="2"/>
      <c r="E8" s="2"/>
      <c r="F8" s="2"/>
      <c r="G8" s="23" t="s">
        <v>6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5"/>
      <c r="AO8" s="23" t="s">
        <v>7</v>
      </c>
      <c r="AP8" s="24"/>
      <c r="AQ8" s="24"/>
      <c r="AR8" s="24"/>
      <c r="AS8" s="24"/>
      <c r="AT8" s="24"/>
      <c r="AU8" s="24"/>
      <c r="AV8" s="25"/>
    </row>
    <row r="9" spans="1:48">
      <c r="A9" s="2"/>
      <c r="B9" s="2"/>
      <c r="C9" s="2"/>
      <c r="D9" s="2"/>
      <c r="E9" s="2"/>
      <c r="F9" s="2"/>
      <c r="G9" s="23" t="s">
        <v>8</v>
      </c>
      <c r="H9" s="24"/>
      <c r="I9" s="24"/>
      <c r="J9" s="25"/>
      <c r="K9" s="23" t="s">
        <v>9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5"/>
      <c r="AO9" s="23" t="s">
        <v>10</v>
      </c>
      <c r="AP9" s="24"/>
      <c r="AQ9" s="25"/>
      <c r="AR9" s="23" t="s">
        <v>11</v>
      </c>
      <c r="AS9" s="24"/>
      <c r="AT9" s="24"/>
      <c r="AU9" s="24"/>
      <c r="AV9" s="25"/>
    </row>
    <row r="10" spans="1:48">
      <c r="A10" s="2"/>
      <c r="B10" s="2"/>
      <c r="C10" s="2"/>
      <c r="D10" s="2"/>
      <c r="E10" s="2"/>
      <c r="F10" s="2"/>
      <c r="G10" s="2"/>
      <c r="H10" s="23" t="s">
        <v>12</v>
      </c>
      <c r="I10" s="24"/>
      <c r="J10" s="25"/>
      <c r="K10" s="2"/>
      <c r="L10" s="23" t="s">
        <v>12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  <c r="AO10" s="2"/>
      <c r="AP10" s="23" t="s">
        <v>12</v>
      </c>
      <c r="AQ10" s="25"/>
      <c r="AR10" s="2"/>
      <c r="AS10" s="23" t="s">
        <v>12</v>
      </c>
      <c r="AT10" s="24"/>
      <c r="AU10" s="24"/>
      <c r="AV10" s="25"/>
    </row>
    <row r="11" spans="1:48">
      <c r="A11" s="2"/>
      <c r="B11" s="2"/>
      <c r="C11" s="2"/>
      <c r="D11" s="2"/>
      <c r="E11" s="2"/>
      <c r="F11" s="2"/>
      <c r="G11" s="2"/>
      <c r="H11" s="2"/>
      <c r="I11" s="3" t="s">
        <v>13</v>
      </c>
      <c r="J11" s="2"/>
      <c r="K11" s="2"/>
      <c r="L11" s="23" t="s">
        <v>14</v>
      </c>
      <c r="M11" s="24"/>
      <c r="N11" s="24"/>
      <c r="O11" s="24"/>
      <c r="P11" s="25"/>
      <c r="Q11" s="23" t="s">
        <v>15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5"/>
      <c r="AO11" s="2"/>
      <c r="AP11" s="2"/>
      <c r="AQ11" s="2"/>
      <c r="AR11" s="2"/>
      <c r="AS11" s="2"/>
      <c r="AT11" s="2"/>
      <c r="AU11" s="2"/>
      <c r="AV11" s="2"/>
    </row>
    <row r="12" spans="1:4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3" t="s">
        <v>12</v>
      </c>
      <c r="N12" s="24"/>
      <c r="O12" s="24"/>
      <c r="P12" s="25"/>
      <c r="Q12" s="2"/>
      <c r="R12" s="23" t="s">
        <v>12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5"/>
      <c r="AO12" s="2"/>
      <c r="AP12" s="2"/>
      <c r="AQ12" s="2"/>
      <c r="AR12" s="2"/>
      <c r="AS12" s="2"/>
      <c r="AT12" s="2"/>
      <c r="AU12" s="2"/>
      <c r="AV12" s="2"/>
    </row>
    <row r="13" spans="1:4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3" t="s">
        <v>13</v>
      </c>
      <c r="O13" s="25"/>
      <c r="P13" s="2"/>
      <c r="Q13" s="2"/>
      <c r="R13" s="23" t="s">
        <v>16</v>
      </c>
      <c r="S13" s="24"/>
      <c r="T13" s="24"/>
      <c r="U13" s="24"/>
      <c r="V13" s="24"/>
      <c r="W13" s="24"/>
      <c r="X13" s="24"/>
      <c r="Y13" s="24"/>
      <c r="Z13" s="24"/>
      <c r="AA13" s="25"/>
      <c r="AB13" s="23" t="s">
        <v>17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M13" s="2"/>
      <c r="AN13" s="2"/>
      <c r="AO13" s="2"/>
      <c r="AP13" s="5" t="s">
        <v>18</v>
      </c>
      <c r="AQ13" s="2"/>
      <c r="AR13" s="2"/>
      <c r="AS13" s="2"/>
      <c r="AT13" s="2"/>
      <c r="AU13" s="2"/>
      <c r="AV13" s="2"/>
    </row>
    <row r="14" spans="1:4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3" t="s">
        <v>12</v>
      </c>
      <c r="T14" s="24"/>
      <c r="U14" s="24"/>
      <c r="V14" s="24"/>
      <c r="W14" s="24"/>
      <c r="X14" s="24"/>
      <c r="Y14" s="24"/>
      <c r="Z14" s="24"/>
      <c r="AA14" s="25"/>
      <c r="AB14" s="2"/>
      <c r="AC14" s="23" t="s">
        <v>12</v>
      </c>
      <c r="AD14" s="24"/>
      <c r="AE14" s="24"/>
      <c r="AF14" s="24"/>
      <c r="AG14" s="24"/>
      <c r="AH14" s="24"/>
      <c r="AI14" s="24"/>
      <c r="AJ14" s="24"/>
      <c r="AK14" s="24"/>
      <c r="AL14" s="25"/>
      <c r="AM14" s="2"/>
      <c r="AN14" s="2"/>
      <c r="AO14" s="2"/>
      <c r="AP14" s="5" t="s">
        <v>19</v>
      </c>
      <c r="AQ14" s="2"/>
      <c r="AR14" s="2"/>
      <c r="AS14" s="2"/>
      <c r="AT14" s="5" t="s">
        <v>20</v>
      </c>
      <c r="AU14" s="5" t="s">
        <v>20</v>
      </c>
      <c r="AV14" s="2"/>
    </row>
    <row r="15" spans="1:4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" t="s">
        <v>21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3" t="s">
        <v>13</v>
      </c>
      <c r="Z15" s="2"/>
      <c r="AA15" s="2"/>
      <c r="AB15" s="2"/>
      <c r="AC15" s="2"/>
      <c r="AD15" s="23" t="s">
        <v>22</v>
      </c>
      <c r="AE15" s="2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5" t="s">
        <v>23</v>
      </c>
      <c r="AQ15" s="5" t="s">
        <v>24</v>
      </c>
      <c r="AR15" s="2"/>
      <c r="AS15" s="5" t="s">
        <v>20</v>
      </c>
      <c r="AT15" s="5" t="s">
        <v>25</v>
      </c>
      <c r="AU15" s="5" t="s">
        <v>25</v>
      </c>
      <c r="AV15" s="5" t="s">
        <v>24</v>
      </c>
    </row>
    <row r="16" spans="1:48">
      <c r="A16" s="5" t="s">
        <v>26</v>
      </c>
      <c r="B16" s="5" t="s">
        <v>27</v>
      </c>
      <c r="C16" s="5" t="s">
        <v>28</v>
      </c>
      <c r="D16" s="5" t="s">
        <v>29</v>
      </c>
      <c r="E16" s="5" t="s">
        <v>312</v>
      </c>
      <c r="F16" s="5" t="s">
        <v>31</v>
      </c>
      <c r="G16" s="2"/>
      <c r="H16" s="5" t="s">
        <v>32</v>
      </c>
      <c r="I16" s="5" t="s">
        <v>19</v>
      </c>
      <c r="J16" s="2"/>
      <c r="K16" s="2"/>
      <c r="L16" s="2"/>
      <c r="M16" s="2"/>
      <c r="N16" s="5" t="s">
        <v>33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5" t="s">
        <v>34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5" t="s">
        <v>35</v>
      </c>
      <c r="AQ16" s="5" t="s">
        <v>36</v>
      </c>
      <c r="AR16" s="2"/>
      <c r="AS16" s="5" t="s">
        <v>25</v>
      </c>
      <c r="AT16" s="5" t="s">
        <v>37</v>
      </c>
      <c r="AU16" s="5" t="s">
        <v>38</v>
      </c>
      <c r="AV16" s="5" t="s">
        <v>39</v>
      </c>
    </row>
    <row r="17" spans="1:48">
      <c r="A17" s="2"/>
      <c r="B17" s="2"/>
      <c r="C17" s="2"/>
      <c r="D17" s="2"/>
      <c r="E17" s="2"/>
      <c r="F17" s="5" t="s">
        <v>40</v>
      </c>
      <c r="G17" s="5" t="s">
        <v>30</v>
      </c>
      <c r="H17" s="5" t="s">
        <v>41</v>
      </c>
      <c r="I17" s="5" t="s">
        <v>42</v>
      </c>
      <c r="J17" s="5" t="s">
        <v>43</v>
      </c>
      <c r="K17" s="5" t="s">
        <v>30</v>
      </c>
      <c r="L17" s="5" t="s">
        <v>30</v>
      </c>
      <c r="M17" s="5" t="s">
        <v>44</v>
      </c>
      <c r="N17" s="5" t="s">
        <v>45</v>
      </c>
      <c r="O17" s="5" t="s">
        <v>46</v>
      </c>
      <c r="P17" s="2"/>
      <c r="Q17" s="5" t="s">
        <v>30</v>
      </c>
      <c r="R17" s="2"/>
      <c r="S17" s="5" t="s">
        <v>47</v>
      </c>
      <c r="T17" s="2"/>
      <c r="U17" s="2"/>
      <c r="V17" s="2"/>
      <c r="W17" s="2"/>
      <c r="X17" s="2"/>
      <c r="Y17" s="5" t="s">
        <v>48</v>
      </c>
      <c r="Z17" s="2"/>
      <c r="AA17" s="2"/>
      <c r="AB17" s="2"/>
      <c r="AC17" s="5" t="s">
        <v>49</v>
      </c>
      <c r="AD17" s="5" t="s">
        <v>50</v>
      </c>
      <c r="AE17" s="5" t="s">
        <v>34</v>
      </c>
      <c r="AF17" s="5" t="s">
        <v>49</v>
      </c>
      <c r="AG17" s="2"/>
      <c r="AH17" s="2"/>
      <c r="AI17" s="5" t="s">
        <v>51</v>
      </c>
      <c r="AJ17" s="5" t="s">
        <v>52</v>
      </c>
      <c r="AK17" s="2"/>
      <c r="AL17" s="5" t="s">
        <v>53</v>
      </c>
      <c r="AM17" s="5" t="s">
        <v>54</v>
      </c>
      <c r="AN17" s="5" t="s">
        <v>55</v>
      </c>
      <c r="AO17" s="5" t="s">
        <v>30</v>
      </c>
      <c r="AP17" s="5" t="s">
        <v>56</v>
      </c>
      <c r="AQ17" s="5" t="s">
        <v>57</v>
      </c>
      <c r="AR17" s="5" t="s">
        <v>30</v>
      </c>
      <c r="AS17" s="5" t="s">
        <v>58</v>
      </c>
      <c r="AT17" s="5" t="s">
        <v>59</v>
      </c>
      <c r="AU17" s="5" t="s">
        <v>60</v>
      </c>
      <c r="AV17" s="5" t="s">
        <v>61</v>
      </c>
    </row>
    <row r="18" spans="1:48">
      <c r="A18" s="2"/>
      <c r="B18" s="2"/>
      <c r="C18" s="2"/>
      <c r="D18" s="2"/>
      <c r="E18" s="2"/>
      <c r="F18" s="2"/>
      <c r="G18" s="2"/>
      <c r="H18" s="5" t="s">
        <v>62</v>
      </c>
      <c r="I18" s="2"/>
      <c r="J18" s="2"/>
      <c r="K18" s="2"/>
      <c r="L18" s="2"/>
      <c r="M18" s="5" t="s">
        <v>63</v>
      </c>
      <c r="N18" s="5" t="s">
        <v>64</v>
      </c>
      <c r="O18" s="5" t="s">
        <v>65</v>
      </c>
      <c r="P18" s="5" t="s">
        <v>66</v>
      </c>
      <c r="Q18" s="2"/>
      <c r="R18" s="5" t="s">
        <v>30</v>
      </c>
      <c r="S18" s="5" t="s">
        <v>67</v>
      </c>
      <c r="T18" s="5" t="s">
        <v>68</v>
      </c>
      <c r="U18" s="5" t="s">
        <v>69</v>
      </c>
      <c r="V18" s="5" t="s">
        <v>70</v>
      </c>
      <c r="W18" s="5" t="s">
        <v>71</v>
      </c>
      <c r="X18" s="5" t="s">
        <v>72</v>
      </c>
      <c r="Y18" s="5" t="s">
        <v>73</v>
      </c>
      <c r="Z18" s="5" t="s">
        <v>74</v>
      </c>
      <c r="AA18" s="5" t="s">
        <v>74</v>
      </c>
      <c r="AB18" s="5" t="s">
        <v>30</v>
      </c>
      <c r="AC18" s="5" t="s">
        <v>75</v>
      </c>
      <c r="AD18" s="5" t="s">
        <v>76</v>
      </c>
      <c r="AE18" s="5" t="s">
        <v>50</v>
      </c>
      <c r="AF18" s="5" t="s">
        <v>77</v>
      </c>
      <c r="AG18" s="5" t="s">
        <v>49</v>
      </c>
      <c r="AH18" s="5" t="s">
        <v>49</v>
      </c>
      <c r="AI18" s="5" t="s">
        <v>78</v>
      </c>
      <c r="AJ18" s="5" t="s">
        <v>79</v>
      </c>
      <c r="AK18" s="5" t="s">
        <v>52</v>
      </c>
      <c r="AL18" s="5" t="s">
        <v>80</v>
      </c>
      <c r="AM18" s="5" t="s">
        <v>81</v>
      </c>
      <c r="AN18" s="5" t="s">
        <v>82</v>
      </c>
      <c r="AO18" s="2"/>
      <c r="AP18" s="5" t="s">
        <v>83</v>
      </c>
      <c r="AQ18" s="5" t="s">
        <v>84</v>
      </c>
      <c r="AR18" s="2"/>
      <c r="AS18" s="5" t="s">
        <v>85</v>
      </c>
      <c r="AT18" s="5" t="s">
        <v>86</v>
      </c>
      <c r="AU18" s="5" t="s">
        <v>87</v>
      </c>
      <c r="AV18" s="5" t="s">
        <v>57</v>
      </c>
    </row>
    <row r="19" spans="1:4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" t="s">
        <v>88</v>
      </c>
      <c r="O19" s="2"/>
      <c r="P19" s="2"/>
      <c r="Q19" s="2"/>
      <c r="R19" s="2"/>
      <c r="S19" s="5" t="s">
        <v>89</v>
      </c>
      <c r="T19" s="5" t="s">
        <v>77</v>
      </c>
      <c r="U19" s="5" t="s">
        <v>90</v>
      </c>
      <c r="V19" s="5" t="s">
        <v>90</v>
      </c>
      <c r="W19" s="2"/>
      <c r="X19" s="5" t="s">
        <v>91</v>
      </c>
      <c r="Y19" s="5" t="s">
        <v>92</v>
      </c>
      <c r="Z19" s="5" t="s">
        <v>93</v>
      </c>
      <c r="AA19" s="5" t="s">
        <v>94</v>
      </c>
      <c r="AB19" s="2"/>
      <c r="AC19" s="5" t="s">
        <v>89</v>
      </c>
      <c r="AD19" s="5" t="s">
        <v>61</v>
      </c>
      <c r="AE19" s="5" t="s">
        <v>95</v>
      </c>
      <c r="AF19" s="5" t="s">
        <v>90</v>
      </c>
      <c r="AG19" s="5" t="s">
        <v>96</v>
      </c>
      <c r="AH19" s="5" t="s">
        <v>97</v>
      </c>
      <c r="AI19" s="5" t="s">
        <v>98</v>
      </c>
      <c r="AJ19" s="5" t="s">
        <v>99</v>
      </c>
      <c r="AK19" s="5" t="s">
        <v>100</v>
      </c>
      <c r="AL19" s="5" t="s">
        <v>101</v>
      </c>
      <c r="AM19" s="5" t="s">
        <v>82</v>
      </c>
      <c r="AN19" s="2"/>
      <c r="AO19" s="2"/>
      <c r="AP19" s="5" t="s">
        <v>102</v>
      </c>
      <c r="AQ19" s="2"/>
      <c r="AR19" s="2"/>
      <c r="AS19" s="2"/>
      <c r="AT19" s="5" t="s">
        <v>103</v>
      </c>
      <c r="AU19" s="5" t="s">
        <v>104</v>
      </c>
      <c r="AV19" s="5" t="s">
        <v>84</v>
      </c>
    </row>
    <row r="20" spans="1:4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 t="s">
        <v>105</v>
      </c>
      <c r="O20" s="2"/>
      <c r="P20" s="2"/>
      <c r="Q20" s="2"/>
      <c r="R20" s="2"/>
      <c r="S20" s="5" t="s">
        <v>77</v>
      </c>
      <c r="T20" s="5" t="s">
        <v>90</v>
      </c>
      <c r="U20" s="2"/>
      <c r="V20" s="2"/>
      <c r="W20" s="2"/>
      <c r="X20" s="2"/>
      <c r="Y20" s="5" t="s">
        <v>106</v>
      </c>
      <c r="Z20" s="2"/>
      <c r="AA20" s="2"/>
      <c r="AB20" s="2"/>
      <c r="AC20" s="5" t="s">
        <v>77</v>
      </c>
      <c r="AD20" s="5" t="s">
        <v>107</v>
      </c>
      <c r="AE20" s="5" t="s">
        <v>108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5" t="s">
        <v>109</v>
      </c>
      <c r="AQ20" s="2"/>
      <c r="AR20" s="2"/>
      <c r="AS20" s="2"/>
      <c r="AT20" s="5" t="s">
        <v>110</v>
      </c>
      <c r="AU20" s="2"/>
      <c r="AV20" s="2"/>
    </row>
    <row r="21" spans="1:4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 t="s">
        <v>111</v>
      </c>
      <c r="O21" s="2"/>
      <c r="P21" s="2"/>
      <c r="Q21" s="2"/>
      <c r="R21" s="2"/>
      <c r="S21" s="5" t="s">
        <v>112</v>
      </c>
      <c r="T21" s="2"/>
      <c r="U21" s="2"/>
      <c r="V21" s="2"/>
      <c r="W21" s="2"/>
      <c r="X21" s="2"/>
      <c r="Y21" s="2"/>
      <c r="Z21" s="2"/>
      <c r="AA21" s="2"/>
      <c r="AB21" s="2"/>
      <c r="AC21" s="5" t="s">
        <v>112</v>
      </c>
      <c r="AD21" s="5" t="s">
        <v>113</v>
      </c>
      <c r="AE21" s="5" t="s">
        <v>113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5" t="s">
        <v>114</v>
      </c>
      <c r="AE22" s="5" t="s">
        <v>114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5" t="s">
        <v>115</v>
      </c>
      <c r="AE23" s="5" t="s">
        <v>115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48">
      <c r="A25" s="3" t="s">
        <v>116</v>
      </c>
      <c r="B25" s="3" t="s">
        <v>117</v>
      </c>
      <c r="C25" s="3" t="s">
        <v>118</v>
      </c>
      <c r="D25" s="3" t="s">
        <v>119</v>
      </c>
      <c r="E25" s="3" t="s">
        <v>120</v>
      </c>
      <c r="F25" s="3" t="s">
        <v>121</v>
      </c>
      <c r="G25" s="3" t="s">
        <v>122</v>
      </c>
      <c r="H25" s="3" t="s">
        <v>123</v>
      </c>
      <c r="I25" s="3" t="s">
        <v>124</v>
      </c>
      <c r="J25" s="3" t="s">
        <v>125</v>
      </c>
      <c r="K25" s="3" t="s">
        <v>126</v>
      </c>
      <c r="L25" s="3" t="s">
        <v>127</v>
      </c>
      <c r="M25" s="3" t="s">
        <v>128</v>
      </c>
      <c r="N25" s="3" t="s">
        <v>129</v>
      </c>
      <c r="O25" s="3" t="s">
        <v>130</v>
      </c>
      <c r="P25" s="3" t="s">
        <v>131</v>
      </c>
      <c r="Q25" s="3" t="s">
        <v>132</v>
      </c>
      <c r="R25" s="3" t="s">
        <v>133</v>
      </c>
      <c r="S25" s="3" t="s">
        <v>134</v>
      </c>
      <c r="T25" s="3" t="s">
        <v>135</v>
      </c>
      <c r="U25" s="3" t="s">
        <v>136</v>
      </c>
      <c r="V25" s="3" t="s">
        <v>137</v>
      </c>
      <c r="W25" s="3" t="s">
        <v>138</v>
      </c>
      <c r="X25" s="3" t="s">
        <v>139</v>
      </c>
      <c r="Y25" s="3" t="s">
        <v>140</v>
      </c>
      <c r="Z25" s="3" t="s">
        <v>141</v>
      </c>
      <c r="AA25" s="3" t="s">
        <v>142</v>
      </c>
      <c r="AB25" s="3" t="s">
        <v>143</v>
      </c>
      <c r="AC25" s="3" t="s">
        <v>144</v>
      </c>
      <c r="AD25" s="3" t="s">
        <v>145</v>
      </c>
      <c r="AE25" s="3" t="s">
        <v>146</v>
      </c>
      <c r="AF25" s="3" t="s">
        <v>147</v>
      </c>
      <c r="AG25" s="3" t="s">
        <v>148</v>
      </c>
      <c r="AH25" s="3" t="s">
        <v>149</v>
      </c>
      <c r="AI25" s="3" t="s">
        <v>150</v>
      </c>
      <c r="AJ25" s="3" t="s">
        <v>151</v>
      </c>
      <c r="AK25" s="3" t="s">
        <v>152</v>
      </c>
      <c r="AL25" s="3" t="s">
        <v>153</v>
      </c>
      <c r="AM25" s="3" t="s">
        <v>154</v>
      </c>
      <c r="AN25" s="3" t="s">
        <v>155</v>
      </c>
      <c r="AO25" s="3" t="s">
        <v>156</v>
      </c>
      <c r="AP25" s="3" t="s">
        <v>157</v>
      </c>
      <c r="AQ25" s="3" t="s">
        <v>158</v>
      </c>
      <c r="AR25" s="3" t="s">
        <v>159</v>
      </c>
      <c r="AS25" s="3" t="s">
        <v>160</v>
      </c>
      <c r="AT25" s="3" t="s">
        <v>161</v>
      </c>
      <c r="AU25" s="3" t="s">
        <v>162</v>
      </c>
      <c r="AV25" s="3" t="s">
        <v>163</v>
      </c>
    </row>
    <row r="26" spans="1:48" s="15" customFormat="1">
      <c r="A26" s="6"/>
      <c r="B26" s="7"/>
      <c r="C26" s="8" t="s">
        <v>164</v>
      </c>
      <c r="D26" s="4"/>
      <c r="E26" s="9">
        <f>SUM(E27:E85)</f>
        <v>229667947.21652004</v>
      </c>
      <c r="F26" s="9">
        <f t="shared" ref="F26:AV26" si="0">SUM(F27:F85)</f>
        <v>2814865.9585899999</v>
      </c>
      <c r="G26" s="9">
        <f t="shared" si="0"/>
        <v>3710.0871999999999</v>
      </c>
      <c r="H26" s="9">
        <f t="shared" si="0"/>
        <v>3710.0871999999999</v>
      </c>
      <c r="I26" s="9">
        <f t="shared" si="0"/>
        <v>0</v>
      </c>
      <c r="J26" s="9">
        <f t="shared" si="0"/>
        <v>0</v>
      </c>
      <c r="K26" s="9">
        <f t="shared" si="0"/>
        <v>168429134.47278002</v>
      </c>
      <c r="L26" s="9">
        <f t="shared" si="0"/>
        <v>71906523.121459991</v>
      </c>
      <c r="M26" s="9">
        <f t="shared" si="0"/>
        <v>10022178.232350005</v>
      </c>
      <c r="N26" s="9">
        <f t="shared" si="0"/>
        <v>16237.746940000001</v>
      </c>
      <c r="O26" s="9">
        <f t="shared" si="0"/>
        <v>0</v>
      </c>
      <c r="P26" s="9">
        <f t="shared" si="0"/>
        <v>61884344.889110006</v>
      </c>
      <c r="Q26" s="9">
        <f t="shared" si="0"/>
        <v>96522611.351320028</v>
      </c>
      <c r="R26" s="9">
        <f t="shared" si="0"/>
        <v>82750642.847699985</v>
      </c>
      <c r="S26" s="9">
        <f t="shared" si="0"/>
        <v>35668285.674240001</v>
      </c>
      <c r="T26" s="9">
        <f t="shared" si="0"/>
        <v>406607.92064999999</v>
      </c>
      <c r="U26" s="9">
        <f t="shared" si="0"/>
        <v>1828967.4950000001</v>
      </c>
      <c r="V26" s="9">
        <f t="shared" si="0"/>
        <v>1476382.8805900002</v>
      </c>
      <c r="W26" s="9">
        <f t="shared" si="0"/>
        <v>4166842.418730001</v>
      </c>
      <c r="X26" s="9">
        <f t="shared" si="0"/>
        <v>329177.32487000001</v>
      </c>
      <c r="Y26" s="9">
        <f t="shared" si="0"/>
        <v>71309.583680000011</v>
      </c>
      <c r="Z26" s="9">
        <f t="shared" si="0"/>
        <v>31036529.633469999</v>
      </c>
      <c r="AA26" s="9">
        <f t="shared" si="0"/>
        <v>7837849.5001499988</v>
      </c>
      <c r="AB26" s="9">
        <f t="shared" si="0"/>
        <v>8145142.6281600008</v>
      </c>
      <c r="AC26" s="9">
        <f t="shared" si="0"/>
        <v>1438689.0003300002</v>
      </c>
      <c r="AD26" s="9">
        <f t="shared" si="0"/>
        <v>635972.68633000006</v>
      </c>
      <c r="AE26" s="9">
        <f t="shared" si="0"/>
        <v>800715.09774999984</v>
      </c>
      <c r="AF26" s="9">
        <f t="shared" si="0"/>
        <v>4767.7224900000001</v>
      </c>
      <c r="AG26" s="9">
        <f t="shared" si="0"/>
        <v>527942.8096700001</v>
      </c>
      <c r="AH26" s="9">
        <f t="shared" si="0"/>
        <v>756126.41877999995</v>
      </c>
      <c r="AI26" s="9">
        <f t="shared" si="0"/>
        <v>263889.04484999995</v>
      </c>
      <c r="AJ26" s="9">
        <f t="shared" si="0"/>
        <v>504067.59868000005</v>
      </c>
      <c r="AK26" s="9">
        <f t="shared" si="0"/>
        <v>2727888.1290499996</v>
      </c>
      <c r="AL26" s="9">
        <f t="shared" si="0"/>
        <v>1921771.9043099997</v>
      </c>
      <c r="AM26" s="9">
        <f t="shared" si="0"/>
        <v>2954156.55902</v>
      </c>
      <c r="AN26" s="9">
        <f t="shared" si="0"/>
        <v>2672669.3164400002</v>
      </c>
      <c r="AO26" s="9">
        <f t="shared" si="0"/>
        <v>13410396.179529998</v>
      </c>
      <c r="AP26" s="9">
        <f t="shared" si="0"/>
        <v>13410396.179529998</v>
      </c>
      <c r="AQ26" s="9">
        <f t="shared" si="0"/>
        <v>0</v>
      </c>
      <c r="AR26" s="9">
        <f t="shared" si="0"/>
        <v>47557754.125779994</v>
      </c>
      <c r="AS26" s="9">
        <f t="shared" si="0"/>
        <v>46019623.767329998</v>
      </c>
      <c r="AT26" s="9">
        <f t="shared" si="0"/>
        <v>1166658.6017500001</v>
      </c>
      <c r="AU26" s="9">
        <f t="shared" si="0"/>
        <v>371471.75670000003</v>
      </c>
      <c r="AV26" s="9">
        <f t="shared" si="0"/>
        <v>0</v>
      </c>
    </row>
    <row r="27" spans="1:48">
      <c r="A27" s="10">
        <v>1</v>
      </c>
      <c r="B27" s="11" t="s">
        <v>166</v>
      </c>
      <c r="C27" s="12" t="s">
        <v>167</v>
      </c>
      <c r="D27" s="12" t="s">
        <v>168</v>
      </c>
      <c r="E27" s="13">
        <v>20091397.76709</v>
      </c>
      <c r="F27" s="13">
        <v>246699.47836000001</v>
      </c>
      <c r="G27" s="11" t="s">
        <v>165</v>
      </c>
      <c r="H27" s="11" t="s">
        <v>165</v>
      </c>
      <c r="I27" s="11" t="s">
        <v>165</v>
      </c>
      <c r="J27" s="11" t="s">
        <v>165</v>
      </c>
      <c r="K27" s="13">
        <v>14351857.120069999</v>
      </c>
      <c r="L27" s="13">
        <v>5728930.1064999998</v>
      </c>
      <c r="M27" s="13">
        <v>1751648.74667</v>
      </c>
      <c r="N27" s="13">
        <v>1094.1277</v>
      </c>
      <c r="O27" s="11" t="s">
        <v>165</v>
      </c>
      <c r="P27" s="13">
        <v>3977281.35983</v>
      </c>
      <c r="Q27" s="13">
        <v>8622927.0135699995</v>
      </c>
      <c r="R27" s="13">
        <v>6719462.0488499999</v>
      </c>
      <c r="S27" s="13">
        <v>3566080.8372599999</v>
      </c>
      <c r="T27" s="13">
        <v>37620.435940000003</v>
      </c>
      <c r="U27" s="13">
        <v>127725.40412000001</v>
      </c>
      <c r="V27" s="13">
        <v>139264.46689000001</v>
      </c>
      <c r="W27" s="13">
        <v>151387.67501000001</v>
      </c>
      <c r="X27" s="13">
        <v>171332.77194999999</v>
      </c>
      <c r="Y27" s="13">
        <v>72251.827290000001</v>
      </c>
      <c r="Z27" s="13">
        <v>1800552.1455000001</v>
      </c>
      <c r="AA27" s="13">
        <v>725498.31218000001</v>
      </c>
      <c r="AB27" s="13">
        <v>629702.47710999998</v>
      </c>
      <c r="AC27" s="13">
        <v>235602.64447</v>
      </c>
      <c r="AD27" s="13">
        <v>37680.347049999997</v>
      </c>
      <c r="AE27" s="13">
        <v>197922.29741999999</v>
      </c>
      <c r="AF27" s="11" t="s">
        <v>165</v>
      </c>
      <c r="AG27" s="13">
        <v>7930.3625599999996</v>
      </c>
      <c r="AH27" s="13">
        <v>30001.74973</v>
      </c>
      <c r="AI27" s="13">
        <v>250.28617</v>
      </c>
      <c r="AJ27" s="13">
        <v>18702.525750000001</v>
      </c>
      <c r="AK27" s="13">
        <v>333643.08435000002</v>
      </c>
      <c r="AL27" s="13">
        <v>3571.8240799999999</v>
      </c>
      <c r="AM27" s="13">
        <v>197836.85412</v>
      </c>
      <c r="AN27" s="13">
        <v>1075925.6334899999</v>
      </c>
      <c r="AO27" s="11" t="s">
        <v>165</v>
      </c>
      <c r="AP27" s="11" t="s">
        <v>165</v>
      </c>
      <c r="AQ27" s="11" t="s">
        <v>165</v>
      </c>
      <c r="AR27" s="13">
        <v>5739540.64702</v>
      </c>
      <c r="AS27" s="13">
        <v>5637586.8990900004</v>
      </c>
      <c r="AT27" s="13">
        <v>91377.048739999998</v>
      </c>
      <c r="AU27" s="13">
        <v>10576.699189999999</v>
      </c>
      <c r="AV27" s="11" t="s">
        <v>165</v>
      </c>
    </row>
    <row r="28" spans="1:48">
      <c r="A28" s="10">
        <v>2</v>
      </c>
      <c r="B28" s="11" t="s">
        <v>169</v>
      </c>
      <c r="C28" s="12" t="s">
        <v>170</v>
      </c>
      <c r="D28" s="12" t="s">
        <v>168</v>
      </c>
      <c r="E28" s="13">
        <v>49298.755599999997</v>
      </c>
      <c r="F28" s="13">
        <v>3157.3</v>
      </c>
      <c r="G28" s="11" t="s">
        <v>165</v>
      </c>
      <c r="H28" s="11" t="s">
        <v>165</v>
      </c>
      <c r="I28" s="11" t="s">
        <v>165</v>
      </c>
      <c r="J28" s="11" t="s">
        <v>165</v>
      </c>
      <c r="K28" s="13">
        <v>30931.68203</v>
      </c>
      <c r="L28" s="13">
        <v>8030.9751800000004</v>
      </c>
      <c r="M28" s="13">
        <v>4274.3890000000001</v>
      </c>
      <c r="N28" s="11" t="s">
        <v>165</v>
      </c>
      <c r="O28" s="11" t="s">
        <v>165</v>
      </c>
      <c r="P28" s="13">
        <v>3756.5861799999998</v>
      </c>
      <c r="Q28" s="13">
        <v>22900.706849999999</v>
      </c>
      <c r="R28" s="13">
        <v>14748.591710000001</v>
      </c>
      <c r="S28" s="13">
        <v>9456.2344799999992</v>
      </c>
      <c r="T28" s="11" t="s">
        <v>165</v>
      </c>
      <c r="U28" s="11" t="s">
        <v>165</v>
      </c>
      <c r="V28" s="11" t="s">
        <v>165</v>
      </c>
      <c r="W28" s="13">
        <v>104.22394</v>
      </c>
      <c r="X28" s="11" t="s">
        <v>165</v>
      </c>
      <c r="Y28" s="11" t="s">
        <v>165</v>
      </c>
      <c r="Z28" s="13">
        <v>4857.30753</v>
      </c>
      <c r="AA28" s="13">
        <v>330.82576</v>
      </c>
      <c r="AB28" s="13">
        <v>8152.1151399999999</v>
      </c>
      <c r="AC28" s="14">
        <v>4</v>
      </c>
      <c r="AD28" s="14">
        <v>4</v>
      </c>
      <c r="AE28" s="11" t="s">
        <v>165</v>
      </c>
      <c r="AF28" s="11" t="s">
        <v>165</v>
      </c>
      <c r="AG28" s="11" t="s">
        <v>165</v>
      </c>
      <c r="AH28" s="11" t="s">
        <v>165</v>
      </c>
      <c r="AI28" s="11" t="s">
        <v>165</v>
      </c>
      <c r="AJ28" s="13">
        <v>98.153899999999993</v>
      </c>
      <c r="AK28" s="13">
        <v>145.69290000000001</v>
      </c>
      <c r="AL28" s="13">
        <v>7904.2683399999996</v>
      </c>
      <c r="AM28" s="11" t="s">
        <v>165</v>
      </c>
      <c r="AN28" s="11" t="s">
        <v>165</v>
      </c>
      <c r="AO28" s="11" t="s">
        <v>165</v>
      </c>
      <c r="AP28" s="11" t="s">
        <v>165</v>
      </c>
      <c r="AQ28" s="11" t="s">
        <v>165</v>
      </c>
      <c r="AR28" s="13">
        <v>18367.07357</v>
      </c>
      <c r="AS28" s="13">
        <v>18367.07357</v>
      </c>
      <c r="AT28" s="11" t="s">
        <v>165</v>
      </c>
      <c r="AU28" s="11" t="s">
        <v>165</v>
      </c>
      <c r="AV28" s="11" t="s">
        <v>165</v>
      </c>
    </row>
    <row r="29" spans="1:48">
      <c r="A29" s="10">
        <v>3</v>
      </c>
      <c r="B29" s="11" t="s">
        <v>171</v>
      </c>
      <c r="C29" s="12" t="s">
        <v>172</v>
      </c>
      <c r="D29" s="12" t="s">
        <v>173</v>
      </c>
      <c r="E29" s="13">
        <v>1927021.6499099999</v>
      </c>
      <c r="F29" s="11" t="s">
        <v>165</v>
      </c>
      <c r="G29" s="11" t="s">
        <v>165</v>
      </c>
      <c r="H29" s="11" t="s">
        <v>165</v>
      </c>
      <c r="I29" s="11" t="s">
        <v>165</v>
      </c>
      <c r="J29" s="11" t="s">
        <v>165</v>
      </c>
      <c r="K29" s="13">
        <v>975855.40463</v>
      </c>
      <c r="L29" s="13">
        <v>151186.47717</v>
      </c>
      <c r="M29" s="13">
        <v>111867.22624</v>
      </c>
      <c r="N29" s="11" t="s">
        <v>165</v>
      </c>
      <c r="O29" s="11" t="s">
        <v>165</v>
      </c>
      <c r="P29" s="13">
        <v>39319.250930000002</v>
      </c>
      <c r="Q29" s="13">
        <v>824668.92746000004</v>
      </c>
      <c r="R29" s="13">
        <v>817556.30951000005</v>
      </c>
      <c r="S29" s="13">
        <v>665668.24370999995</v>
      </c>
      <c r="T29" s="11" t="s">
        <v>165</v>
      </c>
      <c r="U29" s="11" t="s">
        <v>165</v>
      </c>
      <c r="V29" s="13">
        <v>3051.4521</v>
      </c>
      <c r="W29" s="13">
        <v>2763.6054300000001</v>
      </c>
      <c r="X29" s="13">
        <v>176.39400000000001</v>
      </c>
      <c r="Y29" s="11" t="s">
        <v>165</v>
      </c>
      <c r="Z29" s="13">
        <v>75218.745280000003</v>
      </c>
      <c r="AA29" s="13">
        <v>70677.868990000003</v>
      </c>
      <c r="AB29" s="13">
        <v>6416.1781700000001</v>
      </c>
      <c r="AC29" s="13">
        <v>270.47856999999999</v>
      </c>
      <c r="AD29" s="13">
        <v>270.47856999999999</v>
      </c>
      <c r="AE29" s="11" t="s">
        <v>165</v>
      </c>
      <c r="AF29" s="11" t="s">
        <v>165</v>
      </c>
      <c r="AG29" s="11" t="s">
        <v>165</v>
      </c>
      <c r="AH29" s="11" t="s">
        <v>165</v>
      </c>
      <c r="AI29" s="11" t="s">
        <v>165</v>
      </c>
      <c r="AJ29" s="13">
        <v>32.4</v>
      </c>
      <c r="AK29" s="13">
        <v>4555.63058</v>
      </c>
      <c r="AL29" s="13">
        <v>1557.66902</v>
      </c>
      <c r="AM29" s="13">
        <v>32.733080000000001</v>
      </c>
      <c r="AN29" s="13">
        <v>663.70669999999996</v>
      </c>
      <c r="AO29" s="11" t="s">
        <v>165</v>
      </c>
      <c r="AP29" s="11" t="s">
        <v>165</v>
      </c>
      <c r="AQ29" s="11" t="s">
        <v>165</v>
      </c>
      <c r="AR29" s="13">
        <v>951166.24528000003</v>
      </c>
      <c r="AS29" s="13">
        <v>947875.62765000004</v>
      </c>
      <c r="AT29" s="13">
        <v>3227.7950000000001</v>
      </c>
      <c r="AU29" s="13">
        <v>62.822629999999997</v>
      </c>
      <c r="AV29" s="11" t="s">
        <v>165</v>
      </c>
    </row>
    <row r="30" spans="1:48">
      <c r="A30" s="10">
        <v>4</v>
      </c>
      <c r="B30" s="11" t="s">
        <v>174</v>
      </c>
      <c r="C30" s="12" t="s">
        <v>175</v>
      </c>
      <c r="D30" s="12" t="s">
        <v>168</v>
      </c>
      <c r="E30" s="13">
        <v>20228.994409999999</v>
      </c>
      <c r="F30" s="11" t="s">
        <v>165</v>
      </c>
      <c r="G30" s="11" t="s">
        <v>165</v>
      </c>
      <c r="H30" s="11" t="s">
        <v>165</v>
      </c>
      <c r="I30" s="11" t="s">
        <v>165</v>
      </c>
      <c r="J30" s="11" t="s">
        <v>165</v>
      </c>
      <c r="K30" s="13">
        <v>20229.37556</v>
      </c>
      <c r="L30" s="14">
        <v>450</v>
      </c>
      <c r="M30" s="11" t="s">
        <v>165</v>
      </c>
      <c r="N30" s="11" t="s">
        <v>165</v>
      </c>
      <c r="O30" s="11" t="s">
        <v>165</v>
      </c>
      <c r="P30" s="14">
        <v>450</v>
      </c>
      <c r="Q30" s="13">
        <v>19779.37556</v>
      </c>
      <c r="R30" s="13">
        <v>18274.37556</v>
      </c>
      <c r="S30" s="13">
        <v>4094.69</v>
      </c>
      <c r="T30" s="11" t="s">
        <v>165</v>
      </c>
      <c r="U30" s="11" t="s">
        <v>165</v>
      </c>
      <c r="V30" s="11" t="s">
        <v>165</v>
      </c>
      <c r="W30" s="13">
        <v>866.08181999999999</v>
      </c>
      <c r="X30" s="11" t="s">
        <v>165</v>
      </c>
      <c r="Y30" s="11" t="s">
        <v>165</v>
      </c>
      <c r="Z30" s="13">
        <v>13313.60374</v>
      </c>
      <c r="AA30" s="11" t="s">
        <v>165</v>
      </c>
      <c r="AB30" s="14">
        <v>1505</v>
      </c>
      <c r="AC30" s="11" t="s">
        <v>165</v>
      </c>
      <c r="AD30" s="11" t="s">
        <v>165</v>
      </c>
      <c r="AE30" s="11" t="s">
        <v>165</v>
      </c>
      <c r="AF30" s="11" t="s">
        <v>165</v>
      </c>
      <c r="AG30" s="11" t="s">
        <v>165</v>
      </c>
      <c r="AH30" s="11" t="s">
        <v>165</v>
      </c>
      <c r="AI30" s="11" t="s">
        <v>165</v>
      </c>
      <c r="AJ30" s="11" t="s">
        <v>165</v>
      </c>
      <c r="AK30" s="14">
        <v>1505</v>
      </c>
      <c r="AL30" s="11" t="s">
        <v>165</v>
      </c>
      <c r="AM30" s="11" t="s">
        <v>165</v>
      </c>
      <c r="AN30" s="11" t="s">
        <v>165</v>
      </c>
      <c r="AO30" s="11" t="s">
        <v>165</v>
      </c>
      <c r="AP30" s="11" t="s">
        <v>165</v>
      </c>
      <c r="AQ30" s="11" t="s">
        <v>165</v>
      </c>
      <c r="AR30" s="13">
        <v>-0.38114999999999999</v>
      </c>
      <c r="AS30" s="13">
        <v>-0.38114999999999999</v>
      </c>
      <c r="AT30" s="11" t="s">
        <v>165</v>
      </c>
      <c r="AU30" s="11" t="s">
        <v>165</v>
      </c>
      <c r="AV30" s="11" t="s">
        <v>165</v>
      </c>
    </row>
    <row r="31" spans="1:48">
      <c r="A31" s="10">
        <v>5</v>
      </c>
      <c r="B31" s="11" t="s">
        <v>176</v>
      </c>
      <c r="C31" s="12" t="s">
        <v>177</v>
      </c>
      <c r="D31" s="12" t="s">
        <v>168</v>
      </c>
      <c r="E31" s="13">
        <v>107776.61129</v>
      </c>
      <c r="F31" s="13">
        <v>1765.9811199999999</v>
      </c>
      <c r="G31" s="11" t="s">
        <v>165</v>
      </c>
      <c r="H31" s="11" t="s">
        <v>165</v>
      </c>
      <c r="I31" s="11" t="s">
        <v>165</v>
      </c>
      <c r="J31" s="11" t="s">
        <v>165</v>
      </c>
      <c r="K31" s="13">
        <v>88181.340129999997</v>
      </c>
      <c r="L31" s="13">
        <v>23860.036199999999</v>
      </c>
      <c r="M31" s="13">
        <v>21997.370200000001</v>
      </c>
      <c r="N31" s="11" t="s">
        <v>165</v>
      </c>
      <c r="O31" s="11" t="s">
        <v>165</v>
      </c>
      <c r="P31" s="13">
        <v>1862.6659999999999</v>
      </c>
      <c r="Q31" s="13">
        <v>64321.303930000002</v>
      </c>
      <c r="R31" s="13">
        <v>59253.238660000003</v>
      </c>
      <c r="S31" s="13">
        <v>56593.574610000003</v>
      </c>
      <c r="T31" s="11" t="s">
        <v>165</v>
      </c>
      <c r="U31" s="11" t="s">
        <v>165</v>
      </c>
      <c r="V31" s="11" t="s">
        <v>165</v>
      </c>
      <c r="W31" s="11" t="s">
        <v>165</v>
      </c>
      <c r="X31" s="11" t="s">
        <v>165</v>
      </c>
      <c r="Y31" s="11" t="s">
        <v>165</v>
      </c>
      <c r="Z31" s="11" t="s">
        <v>165</v>
      </c>
      <c r="AA31" s="13">
        <v>2659.6640499999999</v>
      </c>
      <c r="AB31" s="13">
        <v>2612.6353399999998</v>
      </c>
      <c r="AC31" s="13">
        <v>1897.1021499999999</v>
      </c>
      <c r="AD31" s="11" t="s">
        <v>165</v>
      </c>
      <c r="AE31" s="11" t="s">
        <v>165</v>
      </c>
      <c r="AF31" s="11" t="s">
        <v>165</v>
      </c>
      <c r="AG31" s="11" t="s">
        <v>165</v>
      </c>
      <c r="AH31" s="11" t="s">
        <v>165</v>
      </c>
      <c r="AI31" s="11" t="s">
        <v>165</v>
      </c>
      <c r="AJ31" s="11" t="s">
        <v>165</v>
      </c>
      <c r="AK31" s="13">
        <v>715.53318999999999</v>
      </c>
      <c r="AL31" s="11" t="s">
        <v>165</v>
      </c>
      <c r="AM31" s="11" t="s">
        <v>165</v>
      </c>
      <c r="AN31" s="13">
        <v>2455.4299299999998</v>
      </c>
      <c r="AO31" s="11" t="s">
        <v>165</v>
      </c>
      <c r="AP31" s="11" t="s">
        <v>165</v>
      </c>
      <c r="AQ31" s="11" t="s">
        <v>165</v>
      </c>
      <c r="AR31" s="13">
        <v>19595.27116</v>
      </c>
      <c r="AS31" s="13">
        <v>19595.27116</v>
      </c>
      <c r="AT31" s="11" t="s">
        <v>165</v>
      </c>
      <c r="AU31" s="11" t="s">
        <v>165</v>
      </c>
      <c r="AV31" s="11" t="s">
        <v>165</v>
      </c>
    </row>
    <row r="32" spans="1:48">
      <c r="A32" s="10">
        <v>6</v>
      </c>
      <c r="B32" s="11" t="s">
        <v>178</v>
      </c>
      <c r="C32" s="12" t="s">
        <v>179</v>
      </c>
      <c r="D32" s="12" t="s">
        <v>180</v>
      </c>
      <c r="E32" s="13">
        <v>1847061.9024499999</v>
      </c>
      <c r="F32" s="11" t="s">
        <v>165</v>
      </c>
      <c r="G32" s="11" t="s">
        <v>165</v>
      </c>
      <c r="H32" s="11" t="s">
        <v>165</v>
      </c>
      <c r="I32" s="11" t="s">
        <v>165</v>
      </c>
      <c r="J32" s="11" t="s">
        <v>165</v>
      </c>
      <c r="K32" s="13">
        <v>385156.29573000001</v>
      </c>
      <c r="L32" s="13">
        <v>148921.58684</v>
      </c>
      <c r="M32" s="13">
        <v>92460.443199999994</v>
      </c>
      <c r="N32" s="11" t="s">
        <v>165</v>
      </c>
      <c r="O32" s="11" t="s">
        <v>165</v>
      </c>
      <c r="P32" s="13">
        <v>56461.143640000002</v>
      </c>
      <c r="Q32" s="13">
        <v>236234.70889000001</v>
      </c>
      <c r="R32" s="13">
        <v>208962.66803</v>
      </c>
      <c r="S32" s="13">
        <v>56515.367509999996</v>
      </c>
      <c r="T32" s="13">
        <v>265.77593999999999</v>
      </c>
      <c r="U32" s="11" t="s">
        <v>165</v>
      </c>
      <c r="V32" s="11" t="s">
        <v>165</v>
      </c>
      <c r="W32" s="13">
        <v>1622.46497</v>
      </c>
      <c r="X32" s="13">
        <v>5883.9356399999997</v>
      </c>
      <c r="Y32" s="11" t="s">
        <v>165</v>
      </c>
      <c r="Z32" s="13">
        <v>77187.016220000005</v>
      </c>
      <c r="AA32" s="13">
        <v>67488.107749999996</v>
      </c>
      <c r="AB32" s="13">
        <v>19377.60181</v>
      </c>
      <c r="AC32" s="13">
        <v>78.298820000000006</v>
      </c>
      <c r="AD32" s="13">
        <v>78.298820000000006</v>
      </c>
      <c r="AE32" s="11" t="s">
        <v>165</v>
      </c>
      <c r="AF32" s="11" t="s">
        <v>165</v>
      </c>
      <c r="AG32" s="13">
        <v>73.089389999999995</v>
      </c>
      <c r="AH32" s="11" t="s">
        <v>165</v>
      </c>
      <c r="AI32" s="13">
        <v>3.8</v>
      </c>
      <c r="AJ32" s="13">
        <v>1061.14165</v>
      </c>
      <c r="AK32" s="13">
        <v>6924.6253699999997</v>
      </c>
      <c r="AL32" s="13">
        <v>11236.646580000001</v>
      </c>
      <c r="AM32" s="14">
        <v>3875</v>
      </c>
      <c r="AN32" s="13">
        <v>4019.43905</v>
      </c>
      <c r="AO32" s="11" t="s">
        <v>165</v>
      </c>
      <c r="AP32" s="11" t="s">
        <v>165</v>
      </c>
      <c r="AQ32" s="11" t="s">
        <v>165</v>
      </c>
      <c r="AR32" s="13">
        <v>1461609.02954</v>
      </c>
      <c r="AS32" s="13">
        <v>1432639.3658</v>
      </c>
      <c r="AT32" s="13">
        <v>10865.582340000001</v>
      </c>
      <c r="AU32" s="13">
        <v>18104.081399999999</v>
      </c>
      <c r="AV32" s="11" t="s">
        <v>165</v>
      </c>
    </row>
    <row r="33" spans="1:48">
      <c r="A33" s="10">
        <v>7</v>
      </c>
      <c r="B33" s="11" t="s">
        <v>181</v>
      </c>
      <c r="C33" s="12" t="s">
        <v>182</v>
      </c>
      <c r="D33" s="12" t="s">
        <v>183</v>
      </c>
      <c r="E33" s="13">
        <v>572730.03538999998</v>
      </c>
      <c r="F33" s="11" t="s">
        <v>165</v>
      </c>
      <c r="G33" s="11" t="s">
        <v>165</v>
      </c>
      <c r="H33" s="11" t="s">
        <v>165</v>
      </c>
      <c r="I33" s="11" t="s">
        <v>165</v>
      </c>
      <c r="J33" s="11" t="s">
        <v>165</v>
      </c>
      <c r="K33" s="13">
        <v>243209.25844999999</v>
      </c>
      <c r="L33" s="13">
        <v>24624.868569999999</v>
      </c>
      <c r="M33" s="13">
        <v>10350.52209</v>
      </c>
      <c r="N33" s="11" t="s">
        <v>165</v>
      </c>
      <c r="O33" s="11" t="s">
        <v>165</v>
      </c>
      <c r="P33" s="13">
        <v>14274.34648</v>
      </c>
      <c r="Q33" s="13">
        <v>218584.38988</v>
      </c>
      <c r="R33" s="13">
        <v>213491.20235000001</v>
      </c>
      <c r="S33" s="13">
        <v>189802.07824999999</v>
      </c>
      <c r="T33" s="11" t="s">
        <v>165</v>
      </c>
      <c r="U33" s="11" t="s">
        <v>165</v>
      </c>
      <c r="V33" s="13">
        <v>4917.7447000000002</v>
      </c>
      <c r="W33" s="13">
        <v>1216.6895300000001</v>
      </c>
      <c r="X33" s="11" t="s">
        <v>165</v>
      </c>
      <c r="Y33" s="11" t="s">
        <v>165</v>
      </c>
      <c r="Z33" s="13">
        <v>10953.160320000001</v>
      </c>
      <c r="AA33" s="13">
        <v>6601.5295500000002</v>
      </c>
      <c r="AB33" s="13">
        <v>4800.5809300000001</v>
      </c>
      <c r="AC33" s="13">
        <v>627.07357000000002</v>
      </c>
      <c r="AD33" s="13">
        <v>627.07357000000002</v>
      </c>
      <c r="AE33" s="11" t="s">
        <v>165</v>
      </c>
      <c r="AF33" s="11" t="s">
        <v>165</v>
      </c>
      <c r="AG33" s="14">
        <v>21</v>
      </c>
      <c r="AH33" s="13">
        <v>11.23288</v>
      </c>
      <c r="AI33" s="14">
        <v>12</v>
      </c>
      <c r="AJ33" s="13">
        <v>1562.7809999999999</v>
      </c>
      <c r="AK33" s="13">
        <v>1976.9934800000001</v>
      </c>
      <c r="AL33" s="13">
        <v>589.5</v>
      </c>
      <c r="AM33" s="11" t="s">
        <v>165</v>
      </c>
      <c r="AN33" s="13">
        <v>292.60660000000001</v>
      </c>
      <c r="AO33" s="11" t="s">
        <v>165</v>
      </c>
      <c r="AP33" s="11" t="s">
        <v>165</v>
      </c>
      <c r="AQ33" s="11" t="s">
        <v>165</v>
      </c>
      <c r="AR33" s="13">
        <v>329520.77694000001</v>
      </c>
      <c r="AS33" s="13">
        <v>327427.20530999999</v>
      </c>
      <c r="AT33" s="13">
        <v>1629.20075</v>
      </c>
      <c r="AU33" s="13">
        <v>464.37088</v>
      </c>
      <c r="AV33" s="11" t="s">
        <v>165</v>
      </c>
    </row>
    <row r="34" spans="1:48">
      <c r="A34" s="10">
        <v>8</v>
      </c>
      <c r="B34" s="11" t="s">
        <v>184</v>
      </c>
      <c r="C34" s="12" t="s">
        <v>185</v>
      </c>
      <c r="D34" s="12" t="s">
        <v>186</v>
      </c>
      <c r="E34" s="13">
        <v>631912.05686999997</v>
      </c>
      <c r="F34" s="11" t="s">
        <v>165</v>
      </c>
      <c r="G34" s="11" t="s">
        <v>165</v>
      </c>
      <c r="H34" s="11" t="s">
        <v>165</v>
      </c>
      <c r="I34" s="11" t="s">
        <v>165</v>
      </c>
      <c r="J34" s="11" t="s">
        <v>165</v>
      </c>
      <c r="K34" s="13">
        <v>165428.49197999999</v>
      </c>
      <c r="L34" s="13">
        <v>24017.775399999999</v>
      </c>
      <c r="M34" s="13">
        <v>23996.9254</v>
      </c>
      <c r="N34" s="11" t="s">
        <v>165</v>
      </c>
      <c r="O34" s="11" t="s">
        <v>165</v>
      </c>
      <c r="P34" s="13">
        <v>20.85</v>
      </c>
      <c r="Q34" s="13">
        <v>141410.71658000001</v>
      </c>
      <c r="R34" s="13">
        <v>93499.590070000006</v>
      </c>
      <c r="S34" s="13">
        <v>11455.2282</v>
      </c>
      <c r="T34" s="11" t="s">
        <v>165</v>
      </c>
      <c r="U34" s="13">
        <v>29536.50589</v>
      </c>
      <c r="V34" s="13">
        <v>6125.3505500000001</v>
      </c>
      <c r="W34" s="13">
        <v>865.93453999999997</v>
      </c>
      <c r="X34" s="13">
        <v>616.90513999999996</v>
      </c>
      <c r="Y34" s="13">
        <v>461.57954000000001</v>
      </c>
      <c r="Z34" s="13">
        <v>40126.510289999998</v>
      </c>
      <c r="AA34" s="13">
        <v>4773.1554599999999</v>
      </c>
      <c r="AB34" s="13">
        <v>46864.767619999999</v>
      </c>
      <c r="AC34" s="13">
        <v>14.5</v>
      </c>
      <c r="AD34" s="13">
        <v>14.5</v>
      </c>
      <c r="AE34" s="11" t="s">
        <v>165</v>
      </c>
      <c r="AF34" s="11" t="s">
        <v>165</v>
      </c>
      <c r="AG34" s="13">
        <v>39905.386039999998</v>
      </c>
      <c r="AH34" s="13">
        <v>1992.5312300000001</v>
      </c>
      <c r="AI34" s="11" t="s">
        <v>165</v>
      </c>
      <c r="AJ34" s="13">
        <v>1052.9369099999999</v>
      </c>
      <c r="AK34" s="13">
        <v>3893.4134399999998</v>
      </c>
      <c r="AL34" s="14">
        <v>6</v>
      </c>
      <c r="AM34" s="13">
        <v>53.94603</v>
      </c>
      <c r="AN34" s="13">
        <v>992.41286000000002</v>
      </c>
      <c r="AO34" s="11" t="s">
        <v>165</v>
      </c>
      <c r="AP34" s="11" t="s">
        <v>165</v>
      </c>
      <c r="AQ34" s="11" t="s">
        <v>165</v>
      </c>
      <c r="AR34" s="13">
        <v>466483.56488999998</v>
      </c>
      <c r="AS34" s="13">
        <v>466642.09635000001</v>
      </c>
      <c r="AT34" s="13">
        <v>-70.25</v>
      </c>
      <c r="AU34" s="13">
        <v>-88.281459999999996</v>
      </c>
      <c r="AV34" s="11" t="s">
        <v>165</v>
      </c>
    </row>
    <row r="35" spans="1:48">
      <c r="A35" s="10">
        <v>9</v>
      </c>
      <c r="B35" s="11" t="s">
        <v>187</v>
      </c>
      <c r="C35" s="12" t="s">
        <v>188</v>
      </c>
      <c r="D35" s="12" t="s">
        <v>183</v>
      </c>
      <c r="E35" s="13">
        <v>312405.00705000001</v>
      </c>
      <c r="F35" s="11" t="s">
        <v>165</v>
      </c>
      <c r="G35" s="11" t="s">
        <v>165</v>
      </c>
      <c r="H35" s="11" t="s">
        <v>165</v>
      </c>
      <c r="I35" s="11" t="s">
        <v>165</v>
      </c>
      <c r="J35" s="11" t="s">
        <v>165</v>
      </c>
      <c r="K35" s="13">
        <v>39006.935129999998</v>
      </c>
      <c r="L35" s="13">
        <v>21496.317999999999</v>
      </c>
      <c r="M35" s="13">
        <v>10812.358</v>
      </c>
      <c r="N35" s="11" t="s">
        <v>165</v>
      </c>
      <c r="O35" s="11" t="s">
        <v>165</v>
      </c>
      <c r="P35" s="13">
        <v>10683.96</v>
      </c>
      <c r="Q35" s="13">
        <v>17510.617129999999</v>
      </c>
      <c r="R35" s="13">
        <v>15473.96344</v>
      </c>
      <c r="S35" s="13">
        <v>11065.8699</v>
      </c>
      <c r="T35" s="11" t="s">
        <v>165</v>
      </c>
      <c r="U35" s="11" t="s">
        <v>165</v>
      </c>
      <c r="V35" s="13">
        <v>551.67345</v>
      </c>
      <c r="W35" s="13">
        <v>1323.4441300000001</v>
      </c>
      <c r="X35" s="13">
        <v>1.296</v>
      </c>
      <c r="Y35" s="11" t="s">
        <v>165</v>
      </c>
      <c r="Z35" s="13">
        <v>837.75752999999997</v>
      </c>
      <c r="AA35" s="13">
        <v>1693.9224300000001</v>
      </c>
      <c r="AB35" s="13">
        <v>2036.6536900000001</v>
      </c>
      <c r="AC35" s="11" t="s">
        <v>165</v>
      </c>
      <c r="AD35" s="11" t="s">
        <v>165</v>
      </c>
      <c r="AE35" s="11" t="s">
        <v>165</v>
      </c>
      <c r="AF35" s="11" t="s">
        <v>165</v>
      </c>
      <c r="AG35" s="11" t="s">
        <v>165</v>
      </c>
      <c r="AH35" s="11" t="s">
        <v>165</v>
      </c>
      <c r="AI35" s="11" t="s">
        <v>165</v>
      </c>
      <c r="AJ35" s="13">
        <v>34.995069999999998</v>
      </c>
      <c r="AK35" s="13">
        <v>2001.6586199999999</v>
      </c>
      <c r="AL35" s="11" t="s">
        <v>165</v>
      </c>
      <c r="AM35" s="11" t="s">
        <v>165</v>
      </c>
      <c r="AN35" s="11" t="s">
        <v>165</v>
      </c>
      <c r="AO35" s="11" t="s">
        <v>165</v>
      </c>
      <c r="AP35" s="11" t="s">
        <v>165</v>
      </c>
      <c r="AQ35" s="11" t="s">
        <v>165</v>
      </c>
      <c r="AR35" s="13">
        <v>273398.07192000002</v>
      </c>
      <c r="AS35" s="13">
        <v>273398.07192000002</v>
      </c>
      <c r="AT35" s="11" t="s">
        <v>165</v>
      </c>
      <c r="AU35" s="11" t="s">
        <v>165</v>
      </c>
      <c r="AV35" s="11" t="s">
        <v>165</v>
      </c>
    </row>
    <row r="36" spans="1:48">
      <c r="A36" s="10">
        <v>10</v>
      </c>
      <c r="B36" s="11" t="s">
        <v>189</v>
      </c>
      <c r="C36" s="12" t="s">
        <v>190</v>
      </c>
      <c r="D36" s="12" t="s">
        <v>191</v>
      </c>
      <c r="E36" s="13">
        <v>283687.98618000001</v>
      </c>
      <c r="F36" s="13">
        <v>52293.945829999997</v>
      </c>
      <c r="G36" s="11" t="s">
        <v>165</v>
      </c>
      <c r="H36" s="11" t="s">
        <v>165</v>
      </c>
      <c r="I36" s="11" t="s">
        <v>165</v>
      </c>
      <c r="J36" s="11" t="s">
        <v>165</v>
      </c>
      <c r="K36" s="13">
        <v>115792.49238</v>
      </c>
      <c r="L36" s="13">
        <v>28705.548040000001</v>
      </c>
      <c r="M36" s="13">
        <v>27822.377039999999</v>
      </c>
      <c r="N36" s="11" t="s">
        <v>165</v>
      </c>
      <c r="O36" s="11" t="s">
        <v>165</v>
      </c>
      <c r="P36" s="13">
        <v>883.17100000000005</v>
      </c>
      <c r="Q36" s="13">
        <v>87086.944340000002</v>
      </c>
      <c r="R36" s="13">
        <v>33191.169909999997</v>
      </c>
      <c r="S36" s="13">
        <v>5818.5080699999999</v>
      </c>
      <c r="T36" s="11" t="s">
        <v>165</v>
      </c>
      <c r="U36" s="11" t="s">
        <v>165</v>
      </c>
      <c r="V36" s="11" t="s">
        <v>165</v>
      </c>
      <c r="W36" s="13">
        <v>14224.959849999999</v>
      </c>
      <c r="X36" s="11" t="s">
        <v>165</v>
      </c>
      <c r="Y36" s="11" t="s">
        <v>165</v>
      </c>
      <c r="Z36" s="13">
        <v>11629.06993</v>
      </c>
      <c r="AA36" s="13">
        <v>1518.6320599999999</v>
      </c>
      <c r="AB36" s="13">
        <v>53394.667589999997</v>
      </c>
      <c r="AC36" s="13">
        <v>47479.966480000003</v>
      </c>
      <c r="AD36" s="13">
        <v>146.43047999999999</v>
      </c>
      <c r="AE36" s="13">
        <v>47333.536</v>
      </c>
      <c r="AF36" s="11" t="s">
        <v>165</v>
      </c>
      <c r="AG36" s="11" t="s">
        <v>165</v>
      </c>
      <c r="AH36" s="11" t="s">
        <v>165</v>
      </c>
      <c r="AI36" s="11" t="s">
        <v>165</v>
      </c>
      <c r="AJ36" s="13">
        <v>1930.23288</v>
      </c>
      <c r="AK36" s="13">
        <v>3984.4682299999999</v>
      </c>
      <c r="AL36" s="11" t="s">
        <v>165</v>
      </c>
      <c r="AM36" s="11" t="s">
        <v>165</v>
      </c>
      <c r="AN36" s="13">
        <v>501.10683999999998</v>
      </c>
      <c r="AO36" s="11" t="s">
        <v>165</v>
      </c>
      <c r="AP36" s="11" t="s">
        <v>165</v>
      </c>
      <c r="AQ36" s="11" t="s">
        <v>165</v>
      </c>
      <c r="AR36" s="13">
        <v>167895.4938</v>
      </c>
      <c r="AS36" s="13">
        <v>167895.4938</v>
      </c>
      <c r="AT36" s="11" t="s">
        <v>165</v>
      </c>
      <c r="AU36" s="11" t="s">
        <v>165</v>
      </c>
      <c r="AV36" s="11" t="s">
        <v>165</v>
      </c>
    </row>
    <row r="37" spans="1:48">
      <c r="A37" s="10">
        <v>11</v>
      </c>
      <c r="B37" s="11" t="s">
        <v>192</v>
      </c>
      <c r="C37" s="12" t="s">
        <v>193</v>
      </c>
      <c r="D37" s="12" t="s">
        <v>191</v>
      </c>
      <c r="E37" s="13">
        <v>767785.54680999997</v>
      </c>
      <c r="F37" s="11" t="s">
        <v>165</v>
      </c>
      <c r="G37" s="11" t="s">
        <v>165</v>
      </c>
      <c r="H37" s="11" t="s">
        <v>165</v>
      </c>
      <c r="I37" s="11" t="s">
        <v>165</v>
      </c>
      <c r="J37" s="11" t="s">
        <v>165</v>
      </c>
      <c r="K37" s="13">
        <v>421231.51607000001</v>
      </c>
      <c r="L37" s="13">
        <v>127747.07216</v>
      </c>
      <c r="M37" s="13">
        <v>42885.08122</v>
      </c>
      <c r="N37" s="11" t="s">
        <v>165</v>
      </c>
      <c r="O37" s="11" t="s">
        <v>165</v>
      </c>
      <c r="P37" s="13">
        <v>84861.990940000003</v>
      </c>
      <c r="Q37" s="13">
        <v>293484.44390999997</v>
      </c>
      <c r="R37" s="13">
        <v>281106.01487999997</v>
      </c>
      <c r="S37" s="13">
        <v>239394.26895999999</v>
      </c>
      <c r="T37" s="11" t="s">
        <v>165</v>
      </c>
      <c r="U37" s="11" t="s">
        <v>165</v>
      </c>
      <c r="V37" s="11" t="s">
        <v>165</v>
      </c>
      <c r="W37" s="13">
        <v>18189.340919999999</v>
      </c>
      <c r="X37" s="11" t="s">
        <v>165</v>
      </c>
      <c r="Y37" s="11" t="s">
        <v>165</v>
      </c>
      <c r="Z37" s="13">
        <v>12885.77937</v>
      </c>
      <c r="AA37" s="13">
        <v>10636.62563</v>
      </c>
      <c r="AB37" s="13">
        <v>6470.8013899999996</v>
      </c>
      <c r="AC37" s="13">
        <v>1566.3794</v>
      </c>
      <c r="AD37" s="13">
        <v>1566.3794</v>
      </c>
      <c r="AE37" s="11" t="s">
        <v>165</v>
      </c>
      <c r="AF37" s="11" t="s">
        <v>165</v>
      </c>
      <c r="AG37" s="11" t="s">
        <v>165</v>
      </c>
      <c r="AH37" s="11" t="s">
        <v>165</v>
      </c>
      <c r="AI37" s="11" t="s">
        <v>165</v>
      </c>
      <c r="AJ37" s="14">
        <v>5</v>
      </c>
      <c r="AK37" s="13">
        <v>634.47199000000001</v>
      </c>
      <c r="AL37" s="13">
        <v>4264.95</v>
      </c>
      <c r="AM37" s="11" t="s">
        <v>165</v>
      </c>
      <c r="AN37" s="13">
        <v>5907.6276399999997</v>
      </c>
      <c r="AO37" s="11" t="s">
        <v>165</v>
      </c>
      <c r="AP37" s="11" t="s">
        <v>165</v>
      </c>
      <c r="AQ37" s="11" t="s">
        <v>165</v>
      </c>
      <c r="AR37" s="13">
        <v>346554.03074000002</v>
      </c>
      <c r="AS37" s="13">
        <v>340695.45805000002</v>
      </c>
      <c r="AT37" s="13">
        <v>561.80814999999996</v>
      </c>
      <c r="AU37" s="13">
        <v>5296.7645400000001</v>
      </c>
      <c r="AV37" s="11" t="s">
        <v>165</v>
      </c>
    </row>
    <row r="38" spans="1:48">
      <c r="A38" s="10">
        <v>12</v>
      </c>
      <c r="B38" s="11" t="s">
        <v>194</v>
      </c>
      <c r="C38" s="12" t="s">
        <v>195</v>
      </c>
      <c r="D38" s="12" t="s">
        <v>196</v>
      </c>
      <c r="E38" s="13">
        <v>148555.28429000001</v>
      </c>
      <c r="F38" s="11" t="s">
        <v>165</v>
      </c>
      <c r="G38" s="11" t="s">
        <v>165</v>
      </c>
      <c r="H38" s="11" t="s">
        <v>165</v>
      </c>
      <c r="I38" s="11" t="s">
        <v>165</v>
      </c>
      <c r="J38" s="11" t="s">
        <v>165</v>
      </c>
      <c r="K38" s="13">
        <v>515.55246999999997</v>
      </c>
      <c r="L38" s="11" t="s">
        <v>165</v>
      </c>
      <c r="M38" s="11" t="s">
        <v>165</v>
      </c>
      <c r="N38" s="11" t="s">
        <v>165</v>
      </c>
      <c r="O38" s="11" t="s">
        <v>165</v>
      </c>
      <c r="P38" s="11" t="s">
        <v>165</v>
      </c>
      <c r="Q38" s="13">
        <v>515.55246999999997</v>
      </c>
      <c r="R38" s="13">
        <v>511.15271999999999</v>
      </c>
      <c r="S38" s="13">
        <v>438.34609</v>
      </c>
      <c r="T38" s="11" t="s">
        <v>165</v>
      </c>
      <c r="U38" s="11" t="s">
        <v>165</v>
      </c>
      <c r="V38" s="11" t="s">
        <v>165</v>
      </c>
      <c r="W38" s="11" t="s">
        <v>165</v>
      </c>
      <c r="X38" s="11" t="s">
        <v>165</v>
      </c>
      <c r="Y38" s="11" t="s">
        <v>165</v>
      </c>
      <c r="Z38" s="13">
        <v>56.15898</v>
      </c>
      <c r="AA38" s="13">
        <v>16.647649999999999</v>
      </c>
      <c r="AB38" s="13">
        <v>4.39975</v>
      </c>
      <c r="AC38" s="13">
        <v>4.39975</v>
      </c>
      <c r="AD38" s="13">
        <v>4.39975</v>
      </c>
      <c r="AE38" s="11" t="s">
        <v>165</v>
      </c>
      <c r="AF38" s="11" t="s">
        <v>165</v>
      </c>
      <c r="AG38" s="11" t="s">
        <v>165</v>
      </c>
      <c r="AH38" s="11" t="s">
        <v>165</v>
      </c>
      <c r="AI38" s="11" t="s">
        <v>165</v>
      </c>
      <c r="AJ38" s="11" t="s">
        <v>165</v>
      </c>
      <c r="AK38" s="11" t="s">
        <v>165</v>
      </c>
      <c r="AL38" s="11" t="s">
        <v>165</v>
      </c>
      <c r="AM38" s="11" t="s">
        <v>165</v>
      </c>
      <c r="AN38" s="11" t="s">
        <v>165</v>
      </c>
      <c r="AO38" s="11" t="s">
        <v>165</v>
      </c>
      <c r="AP38" s="11" t="s">
        <v>165</v>
      </c>
      <c r="AQ38" s="11" t="s">
        <v>165</v>
      </c>
      <c r="AR38" s="13">
        <v>148039.73181999999</v>
      </c>
      <c r="AS38" s="13">
        <v>149487.97826</v>
      </c>
      <c r="AT38" s="11" t="s">
        <v>165</v>
      </c>
      <c r="AU38" s="13">
        <v>-1448.2464399999999</v>
      </c>
      <c r="AV38" s="11" t="s">
        <v>165</v>
      </c>
    </row>
    <row r="39" spans="1:48">
      <c r="A39" s="10">
        <v>13</v>
      </c>
      <c r="B39" s="11" t="s">
        <v>197</v>
      </c>
      <c r="C39" s="12" t="s">
        <v>198</v>
      </c>
      <c r="D39" s="12" t="s">
        <v>180</v>
      </c>
      <c r="E39" s="13">
        <v>152938.78482</v>
      </c>
      <c r="F39" s="11" t="s">
        <v>165</v>
      </c>
      <c r="G39" s="11" t="s">
        <v>165</v>
      </c>
      <c r="H39" s="11" t="s">
        <v>165</v>
      </c>
      <c r="I39" s="11" t="s">
        <v>165</v>
      </c>
      <c r="J39" s="11" t="s">
        <v>165</v>
      </c>
      <c r="K39" s="13">
        <v>18464.56323</v>
      </c>
      <c r="L39" s="13">
        <v>773.43618000000004</v>
      </c>
      <c r="M39" s="13">
        <v>773.43618000000004</v>
      </c>
      <c r="N39" s="11" t="s">
        <v>165</v>
      </c>
      <c r="O39" s="11" t="s">
        <v>165</v>
      </c>
      <c r="P39" s="11" t="s">
        <v>165</v>
      </c>
      <c r="Q39" s="13">
        <v>17691.127049999999</v>
      </c>
      <c r="R39" s="13">
        <v>17495.477299999999</v>
      </c>
      <c r="S39" s="13">
        <v>9913.42029</v>
      </c>
      <c r="T39" s="11" t="s">
        <v>165</v>
      </c>
      <c r="U39" s="13">
        <v>1.5426599999999999</v>
      </c>
      <c r="V39" s="11" t="s">
        <v>165</v>
      </c>
      <c r="W39" s="11" t="s">
        <v>165</v>
      </c>
      <c r="X39" s="13">
        <v>4968.0445200000004</v>
      </c>
      <c r="Y39" s="11" t="s">
        <v>165</v>
      </c>
      <c r="Z39" s="13">
        <v>2081.8211700000002</v>
      </c>
      <c r="AA39" s="13">
        <v>530.64865999999995</v>
      </c>
      <c r="AB39" s="13">
        <v>180.804</v>
      </c>
      <c r="AC39" s="11" t="s">
        <v>165</v>
      </c>
      <c r="AD39" s="11" t="s">
        <v>165</v>
      </c>
      <c r="AE39" s="11" t="s">
        <v>165</v>
      </c>
      <c r="AF39" s="11" t="s">
        <v>165</v>
      </c>
      <c r="AG39" s="11" t="s">
        <v>165</v>
      </c>
      <c r="AH39" s="11" t="s">
        <v>165</v>
      </c>
      <c r="AI39" s="11" t="s">
        <v>165</v>
      </c>
      <c r="AJ39" s="13">
        <v>22.904</v>
      </c>
      <c r="AK39" s="13">
        <v>157.9</v>
      </c>
      <c r="AL39" s="11" t="s">
        <v>165</v>
      </c>
      <c r="AM39" s="11" t="s">
        <v>165</v>
      </c>
      <c r="AN39" s="13">
        <v>14.845750000000001</v>
      </c>
      <c r="AO39" s="11" t="s">
        <v>165</v>
      </c>
      <c r="AP39" s="11" t="s">
        <v>165</v>
      </c>
      <c r="AQ39" s="11" t="s">
        <v>165</v>
      </c>
      <c r="AR39" s="13">
        <v>134474.22159</v>
      </c>
      <c r="AS39" s="13">
        <v>134474.22159</v>
      </c>
      <c r="AT39" s="11" t="s">
        <v>165</v>
      </c>
      <c r="AU39" s="11" t="s">
        <v>165</v>
      </c>
      <c r="AV39" s="11" t="s">
        <v>165</v>
      </c>
    </row>
    <row r="40" spans="1:48">
      <c r="A40" s="10">
        <v>14</v>
      </c>
      <c r="B40" s="11" t="s">
        <v>199</v>
      </c>
      <c r="C40" s="12" t="s">
        <v>200</v>
      </c>
      <c r="D40" s="12" t="s">
        <v>168</v>
      </c>
      <c r="E40" s="13">
        <v>79494195.840350002</v>
      </c>
      <c r="F40" s="11" t="s">
        <v>165</v>
      </c>
      <c r="G40" s="11" t="s">
        <v>165</v>
      </c>
      <c r="H40" s="11" t="s">
        <v>165</v>
      </c>
      <c r="I40" s="11" t="s">
        <v>165</v>
      </c>
      <c r="J40" s="11" t="s">
        <v>165</v>
      </c>
      <c r="K40" s="13">
        <v>69059062.543439999</v>
      </c>
      <c r="L40" s="13">
        <v>42003386.177519999</v>
      </c>
      <c r="M40" s="13">
        <v>1733606.32544</v>
      </c>
      <c r="N40" s="11" t="s">
        <v>165</v>
      </c>
      <c r="O40" s="11" t="s">
        <v>165</v>
      </c>
      <c r="P40" s="13">
        <v>40269779.852080002</v>
      </c>
      <c r="Q40" s="13">
        <v>27055676.36592</v>
      </c>
      <c r="R40" s="13">
        <v>23055696.474989999</v>
      </c>
      <c r="S40" s="13">
        <v>2542499.7012700001</v>
      </c>
      <c r="T40" s="13">
        <v>282276.18197999999</v>
      </c>
      <c r="U40" s="13">
        <v>1386474.3087500001</v>
      </c>
      <c r="V40" s="13">
        <v>288216.58545999997</v>
      </c>
      <c r="W40" s="13">
        <v>1153441.18988</v>
      </c>
      <c r="X40" s="13">
        <v>46717.984859999997</v>
      </c>
      <c r="Y40" s="13">
        <v>7003.42605</v>
      </c>
      <c r="Z40" s="13">
        <v>17042142.989720002</v>
      </c>
      <c r="AA40" s="13">
        <v>313927.53307</v>
      </c>
      <c r="AB40" s="13">
        <v>1472190.7002399999</v>
      </c>
      <c r="AC40" s="13">
        <v>22421.219700000001</v>
      </c>
      <c r="AD40" s="13">
        <v>22421.219700000001</v>
      </c>
      <c r="AE40" s="11" t="s">
        <v>165</v>
      </c>
      <c r="AF40" s="13">
        <v>87.887209999999996</v>
      </c>
      <c r="AG40" s="13">
        <v>386175.45487000002</v>
      </c>
      <c r="AH40" s="13">
        <v>110772.39569999999</v>
      </c>
      <c r="AI40" s="13">
        <v>81676.067750000002</v>
      </c>
      <c r="AJ40" s="13">
        <v>122378.93038000001</v>
      </c>
      <c r="AK40" s="13">
        <v>741164.00341999996</v>
      </c>
      <c r="AL40" s="13">
        <v>7514.7412100000001</v>
      </c>
      <c r="AM40" s="13">
        <v>2420651.1734699998</v>
      </c>
      <c r="AN40" s="13">
        <v>107138.01721999999</v>
      </c>
      <c r="AO40" s="13">
        <v>6537001.5176499998</v>
      </c>
      <c r="AP40" s="13">
        <v>6537001.5176499998</v>
      </c>
      <c r="AQ40" s="11" t="s">
        <v>165</v>
      </c>
      <c r="AR40" s="13">
        <v>3898131.7792600002</v>
      </c>
      <c r="AS40" s="13">
        <v>3318614.92289</v>
      </c>
      <c r="AT40" s="13">
        <v>490898.81462999998</v>
      </c>
      <c r="AU40" s="13">
        <v>88618.041740000001</v>
      </c>
      <c r="AV40" s="11" t="s">
        <v>165</v>
      </c>
    </row>
    <row r="41" spans="1:48">
      <c r="A41" s="10">
        <v>15</v>
      </c>
      <c r="B41" s="11" t="s">
        <v>201</v>
      </c>
      <c r="C41" s="12" t="s">
        <v>202</v>
      </c>
      <c r="D41" s="12" t="s">
        <v>203</v>
      </c>
      <c r="E41" s="13">
        <v>627414.61481000006</v>
      </c>
      <c r="F41" s="13">
        <v>0.65</v>
      </c>
      <c r="G41" s="11" t="s">
        <v>165</v>
      </c>
      <c r="H41" s="11" t="s">
        <v>165</v>
      </c>
      <c r="I41" s="11" t="s">
        <v>165</v>
      </c>
      <c r="J41" s="11" t="s">
        <v>165</v>
      </c>
      <c r="K41" s="13">
        <v>589660.80347000004</v>
      </c>
      <c r="L41" s="13">
        <v>52005.064989999999</v>
      </c>
      <c r="M41" s="13">
        <v>1636.8436300000001</v>
      </c>
      <c r="N41" s="11" t="s">
        <v>165</v>
      </c>
      <c r="O41" s="11" t="s">
        <v>165</v>
      </c>
      <c r="P41" s="13">
        <v>50368.221360000003</v>
      </c>
      <c r="Q41" s="13">
        <v>537655.73848000006</v>
      </c>
      <c r="R41" s="13">
        <v>517185.76147000003</v>
      </c>
      <c r="S41" s="13">
        <v>726.94489999999996</v>
      </c>
      <c r="T41" s="11" t="s">
        <v>165</v>
      </c>
      <c r="U41" s="13">
        <v>-48.55</v>
      </c>
      <c r="V41" s="11" t="s">
        <v>165</v>
      </c>
      <c r="W41" s="13">
        <v>6751.9067999999997</v>
      </c>
      <c r="X41" s="11" t="s">
        <v>165</v>
      </c>
      <c r="Y41" s="11" t="s">
        <v>165</v>
      </c>
      <c r="Z41" s="13">
        <v>509543.94955999998</v>
      </c>
      <c r="AA41" s="13">
        <v>211.51021</v>
      </c>
      <c r="AB41" s="13">
        <v>19065.43806</v>
      </c>
      <c r="AC41" s="11" t="s">
        <v>165</v>
      </c>
      <c r="AD41" s="11" t="s">
        <v>165</v>
      </c>
      <c r="AE41" s="11" t="s">
        <v>165</v>
      </c>
      <c r="AF41" s="11" t="s">
        <v>165</v>
      </c>
      <c r="AG41" s="13">
        <v>207.84</v>
      </c>
      <c r="AH41" s="11" t="s">
        <v>165</v>
      </c>
      <c r="AI41" s="11" t="s">
        <v>165</v>
      </c>
      <c r="AJ41" s="13">
        <v>600.35180000000003</v>
      </c>
      <c r="AK41" s="13">
        <v>17970.561290000001</v>
      </c>
      <c r="AL41" s="13">
        <v>286.68497000000002</v>
      </c>
      <c r="AM41" s="11" t="s">
        <v>165</v>
      </c>
      <c r="AN41" s="13">
        <v>1404.5389500000001</v>
      </c>
      <c r="AO41" s="11" t="s">
        <v>165</v>
      </c>
      <c r="AP41" s="11" t="s">
        <v>165</v>
      </c>
      <c r="AQ41" s="11" t="s">
        <v>165</v>
      </c>
      <c r="AR41" s="13">
        <v>28690.97134</v>
      </c>
      <c r="AS41" s="13">
        <v>20225.518550000001</v>
      </c>
      <c r="AT41" s="13">
        <v>2634.6368400000001</v>
      </c>
      <c r="AU41" s="13">
        <v>5830.8159500000002</v>
      </c>
      <c r="AV41" s="11" t="s">
        <v>165</v>
      </c>
    </row>
    <row r="42" spans="1:48">
      <c r="A42" s="10">
        <v>16</v>
      </c>
      <c r="B42" s="11" t="s">
        <v>204</v>
      </c>
      <c r="C42" s="12" t="s">
        <v>205</v>
      </c>
      <c r="D42" s="12" t="s">
        <v>168</v>
      </c>
      <c r="E42" s="13">
        <v>129102.2778</v>
      </c>
      <c r="F42" s="11" t="s">
        <v>165</v>
      </c>
      <c r="G42" s="11" t="s">
        <v>165</v>
      </c>
      <c r="H42" s="11" t="s">
        <v>165</v>
      </c>
      <c r="I42" s="11" t="s">
        <v>165</v>
      </c>
      <c r="J42" s="11" t="s">
        <v>165</v>
      </c>
      <c r="K42" s="13">
        <v>94467.214869999996</v>
      </c>
      <c r="L42" s="13">
        <v>38021.9182</v>
      </c>
      <c r="M42" s="13">
        <v>294.2022</v>
      </c>
      <c r="N42" s="11" t="s">
        <v>165</v>
      </c>
      <c r="O42" s="11" t="s">
        <v>165</v>
      </c>
      <c r="P42" s="13">
        <v>37727.716</v>
      </c>
      <c r="Q42" s="13">
        <v>56445.296670000003</v>
      </c>
      <c r="R42" s="13">
        <v>53127.891190000002</v>
      </c>
      <c r="S42" s="13">
        <v>46368.606449999999</v>
      </c>
      <c r="T42" s="11" t="s">
        <v>165</v>
      </c>
      <c r="U42" s="11" t="s">
        <v>165</v>
      </c>
      <c r="V42" s="11" t="s">
        <v>165</v>
      </c>
      <c r="W42" s="13">
        <v>944.70007999999996</v>
      </c>
      <c r="X42" s="11" t="s">
        <v>165</v>
      </c>
      <c r="Y42" s="11" t="s">
        <v>165</v>
      </c>
      <c r="Z42" s="13">
        <v>2456.2487999999998</v>
      </c>
      <c r="AA42" s="13">
        <v>3358.3358600000001</v>
      </c>
      <c r="AB42" s="13">
        <v>2449.0802399999998</v>
      </c>
      <c r="AC42" s="13">
        <v>1176.7102400000001</v>
      </c>
      <c r="AD42" s="13">
        <v>1176.7102400000001</v>
      </c>
      <c r="AE42" s="11" t="s">
        <v>165</v>
      </c>
      <c r="AF42" s="11" t="s">
        <v>165</v>
      </c>
      <c r="AG42" s="11" t="s">
        <v>165</v>
      </c>
      <c r="AH42" s="11" t="s">
        <v>165</v>
      </c>
      <c r="AI42" s="11" t="s">
        <v>165</v>
      </c>
      <c r="AJ42" s="13">
        <v>330.45</v>
      </c>
      <c r="AK42" s="13">
        <v>941.92</v>
      </c>
      <c r="AL42" s="11" t="s">
        <v>165</v>
      </c>
      <c r="AM42" s="11" t="s">
        <v>165</v>
      </c>
      <c r="AN42" s="13">
        <v>868.32524000000001</v>
      </c>
      <c r="AO42" s="11" t="s">
        <v>165</v>
      </c>
      <c r="AP42" s="11" t="s">
        <v>165</v>
      </c>
      <c r="AQ42" s="11" t="s">
        <v>165</v>
      </c>
      <c r="AR42" s="13">
        <v>34635.06293</v>
      </c>
      <c r="AS42" s="13">
        <v>34635.06293</v>
      </c>
      <c r="AT42" s="11" t="s">
        <v>165</v>
      </c>
      <c r="AU42" s="11" t="s">
        <v>165</v>
      </c>
      <c r="AV42" s="11" t="s">
        <v>165</v>
      </c>
    </row>
    <row r="43" spans="1:48">
      <c r="A43" s="10">
        <v>17</v>
      </c>
      <c r="B43" s="11" t="s">
        <v>206</v>
      </c>
      <c r="C43" s="12" t="s">
        <v>207</v>
      </c>
      <c r="D43" s="12" t="s">
        <v>168</v>
      </c>
      <c r="E43" s="13">
        <v>1249599.0093100001</v>
      </c>
      <c r="F43" s="11" t="s">
        <v>165</v>
      </c>
      <c r="G43" s="11" t="s">
        <v>165</v>
      </c>
      <c r="H43" s="11" t="s">
        <v>165</v>
      </c>
      <c r="I43" s="11" t="s">
        <v>165</v>
      </c>
      <c r="J43" s="11" t="s">
        <v>165</v>
      </c>
      <c r="K43" s="13">
        <v>1112492.9619799999</v>
      </c>
      <c r="L43" s="13">
        <v>651671.60640000005</v>
      </c>
      <c r="M43" s="13">
        <v>651671.60640000005</v>
      </c>
      <c r="N43" s="11" t="s">
        <v>165</v>
      </c>
      <c r="O43" s="11" t="s">
        <v>165</v>
      </c>
      <c r="P43" s="11" t="s">
        <v>165</v>
      </c>
      <c r="Q43" s="13">
        <v>460821.35557999997</v>
      </c>
      <c r="R43" s="13">
        <v>428500.28438999999</v>
      </c>
      <c r="S43" s="13">
        <v>421919.14091999998</v>
      </c>
      <c r="T43" s="11" t="s">
        <v>165</v>
      </c>
      <c r="U43" s="11" t="s">
        <v>165</v>
      </c>
      <c r="V43" s="11" t="s">
        <v>165</v>
      </c>
      <c r="W43" s="11" t="s">
        <v>165</v>
      </c>
      <c r="X43" s="11" t="s">
        <v>165</v>
      </c>
      <c r="Y43" s="11" t="s">
        <v>165</v>
      </c>
      <c r="Z43" s="11" t="s">
        <v>165</v>
      </c>
      <c r="AA43" s="13">
        <v>6581.14347</v>
      </c>
      <c r="AB43" s="13">
        <v>4157.9151899999997</v>
      </c>
      <c r="AC43" s="13">
        <v>2731.0401900000002</v>
      </c>
      <c r="AD43" s="13">
        <v>2731.0401900000002</v>
      </c>
      <c r="AE43" s="11" t="s">
        <v>165</v>
      </c>
      <c r="AF43" s="11" t="s">
        <v>165</v>
      </c>
      <c r="AG43" s="11" t="s">
        <v>165</v>
      </c>
      <c r="AH43" s="11" t="s">
        <v>165</v>
      </c>
      <c r="AI43" s="11" t="s">
        <v>165</v>
      </c>
      <c r="AJ43" s="11" t="s">
        <v>165</v>
      </c>
      <c r="AK43" s="13">
        <v>1426.875</v>
      </c>
      <c r="AL43" s="11" t="s">
        <v>165</v>
      </c>
      <c r="AM43" s="11" t="s">
        <v>165</v>
      </c>
      <c r="AN43" s="13">
        <v>28163.155999999999</v>
      </c>
      <c r="AO43" s="11" t="s">
        <v>165</v>
      </c>
      <c r="AP43" s="11" t="s">
        <v>165</v>
      </c>
      <c r="AQ43" s="11" t="s">
        <v>165</v>
      </c>
      <c r="AR43" s="13">
        <v>137106.04733</v>
      </c>
      <c r="AS43" s="13">
        <v>137106.04733</v>
      </c>
      <c r="AT43" s="11" t="s">
        <v>165</v>
      </c>
      <c r="AU43" s="11" t="s">
        <v>165</v>
      </c>
      <c r="AV43" s="11" t="s">
        <v>165</v>
      </c>
    </row>
    <row r="44" spans="1:48">
      <c r="A44" s="10">
        <v>18</v>
      </c>
      <c r="B44" s="11" t="s">
        <v>208</v>
      </c>
      <c r="C44" s="12" t="s">
        <v>209</v>
      </c>
      <c r="D44" s="12" t="s">
        <v>210</v>
      </c>
      <c r="E44" s="13">
        <v>232387.79659000001</v>
      </c>
      <c r="F44" s="13">
        <v>9574.4673199999997</v>
      </c>
      <c r="G44" s="11" t="s">
        <v>165</v>
      </c>
      <c r="H44" s="11" t="s">
        <v>165</v>
      </c>
      <c r="I44" s="11" t="s">
        <v>165</v>
      </c>
      <c r="J44" s="11" t="s">
        <v>165</v>
      </c>
      <c r="K44" s="13">
        <v>218856.63412999999</v>
      </c>
      <c r="L44" s="13">
        <v>103760.26089999999</v>
      </c>
      <c r="M44" s="13">
        <v>8120.1087200000002</v>
      </c>
      <c r="N44" s="11" t="s">
        <v>165</v>
      </c>
      <c r="O44" s="11" t="s">
        <v>165</v>
      </c>
      <c r="P44" s="13">
        <v>95640.152180000005</v>
      </c>
      <c r="Q44" s="13">
        <v>115096.37323</v>
      </c>
      <c r="R44" s="13">
        <v>83280.070670000001</v>
      </c>
      <c r="S44" s="13">
        <v>1461.8870999999999</v>
      </c>
      <c r="T44" s="11" t="s">
        <v>165</v>
      </c>
      <c r="U44" s="11" t="s">
        <v>165</v>
      </c>
      <c r="V44" s="13">
        <v>8550.6344900000004</v>
      </c>
      <c r="W44" s="13">
        <v>66402.672399999996</v>
      </c>
      <c r="X44" s="11" t="s">
        <v>165</v>
      </c>
      <c r="Y44" s="11" t="s">
        <v>165</v>
      </c>
      <c r="Z44" s="13">
        <v>5269.2106299999996</v>
      </c>
      <c r="AA44" s="13">
        <v>1595.66605</v>
      </c>
      <c r="AB44" s="13">
        <v>31816.30256</v>
      </c>
      <c r="AC44" s="13">
        <v>280.2</v>
      </c>
      <c r="AD44" s="11" t="s">
        <v>165</v>
      </c>
      <c r="AE44" s="13">
        <v>280.2</v>
      </c>
      <c r="AF44" s="11" t="s">
        <v>165</v>
      </c>
      <c r="AG44" s="11" t="s">
        <v>165</v>
      </c>
      <c r="AH44" s="13">
        <v>14993.0453</v>
      </c>
      <c r="AI44" s="11" t="s">
        <v>165</v>
      </c>
      <c r="AJ44" s="13">
        <v>533.95460000000003</v>
      </c>
      <c r="AK44" s="13">
        <v>16009.10266</v>
      </c>
      <c r="AL44" s="11" t="s">
        <v>165</v>
      </c>
      <c r="AM44" s="11" t="s">
        <v>165</v>
      </c>
      <c r="AN44" s="11" t="s">
        <v>165</v>
      </c>
      <c r="AO44" s="11" t="s">
        <v>165</v>
      </c>
      <c r="AP44" s="11" t="s">
        <v>165</v>
      </c>
      <c r="AQ44" s="11" t="s">
        <v>165</v>
      </c>
      <c r="AR44" s="13">
        <v>13531.16246</v>
      </c>
      <c r="AS44" s="13">
        <v>13039.69246</v>
      </c>
      <c r="AT44" s="13">
        <v>491.47</v>
      </c>
      <c r="AU44" s="11" t="s">
        <v>165</v>
      </c>
      <c r="AV44" s="11" t="s">
        <v>165</v>
      </c>
    </row>
    <row r="45" spans="1:48">
      <c r="A45" s="10">
        <v>19</v>
      </c>
      <c r="B45" s="11" t="s">
        <v>211</v>
      </c>
      <c r="C45" s="12" t="s">
        <v>212</v>
      </c>
      <c r="D45" s="12" t="s">
        <v>168</v>
      </c>
      <c r="E45" s="13">
        <v>164686.84453999999</v>
      </c>
      <c r="F45" s="13">
        <v>11406.416450000001</v>
      </c>
      <c r="G45" s="11" t="s">
        <v>165</v>
      </c>
      <c r="H45" s="11" t="s">
        <v>165</v>
      </c>
      <c r="I45" s="11" t="s">
        <v>165</v>
      </c>
      <c r="J45" s="11" t="s">
        <v>165</v>
      </c>
      <c r="K45" s="13">
        <v>26704.965489999999</v>
      </c>
      <c r="L45" s="13">
        <v>8983.7584900000002</v>
      </c>
      <c r="M45" s="13">
        <v>5849.8905800000002</v>
      </c>
      <c r="N45" s="11" t="s">
        <v>165</v>
      </c>
      <c r="O45" s="11" t="s">
        <v>165</v>
      </c>
      <c r="P45" s="13">
        <v>3133.8679099999999</v>
      </c>
      <c r="Q45" s="13">
        <v>17721.206999999999</v>
      </c>
      <c r="R45" s="13">
        <v>13886.397440000001</v>
      </c>
      <c r="S45" s="13">
        <v>9542.95363</v>
      </c>
      <c r="T45" s="11" t="s">
        <v>165</v>
      </c>
      <c r="U45" s="11" t="s">
        <v>165</v>
      </c>
      <c r="V45" s="11" t="s">
        <v>165</v>
      </c>
      <c r="W45" s="13">
        <v>2.2200000000000002</v>
      </c>
      <c r="X45" s="11" t="s">
        <v>165</v>
      </c>
      <c r="Y45" s="11" t="s">
        <v>165</v>
      </c>
      <c r="Z45" s="13">
        <v>1838.0174300000001</v>
      </c>
      <c r="AA45" s="13">
        <v>2503.2063800000001</v>
      </c>
      <c r="AB45" s="13">
        <v>3831.64714</v>
      </c>
      <c r="AC45" s="13">
        <v>30.6</v>
      </c>
      <c r="AD45" s="13">
        <v>30.6</v>
      </c>
      <c r="AE45" s="11" t="s">
        <v>165</v>
      </c>
      <c r="AF45" s="11" t="s">
        <v>165</v>
      </c>
      <c r="AG45" s="13">
        <v>62.78</v>
      </c>
      <c r="AH45" s="11" t="s">
        <v>165</v>
      </c>
      <c r="AI45" s="11" t="s">
        <v>165</v>
      </c>
      <c r="AJ45" s="13">
        <v>1410.3094599999999</v>
      </c>
      <c r="AK45" s="13">
        <v>403.95767999999998</v>
      </c>
      <c r="AL45" s="14">
        <v>1924</v>
      </c>
      <c r="AM45" s="11" t="s">
        <v>165</v>
      </c>
      <c r="AN45" s="13">
        <v>3.16242</v>
      </c>
      <c r="AO45" s="11" t="s">
        <v>165</v>
      </c>
      <c r="AP45" s="11" t="s">
        <v>165</v>
      </c>
      <c r="AQ45" s="11" t="s">
        <v>165</v>
      </c>
      <c r="AR45" s="13">
        <v>139881.3922</v>
      </c>
      <c r="AS45" s="13">
        <v>139881.3922</v>
      </c>
      <c r="AT45" s="11" t="s">
        <v>165</v>
      </c>
      <c r="AU45" s="11" t="s">
        <v>165</v>
      </c>
      <c r="AV45" s="11" t="s">
        <v>165</v>
      </c>
    </row>
    <row r="46" spans="1:48">
      <c r="A46" s="10">
        <v>20</v>
      </c>
      <c r="B46" s="11" t="s">
        <v>213</v>
      </c>
      <c r="C46" s="12" t="s">
        <v>214</v>
      </c>
      <c r="D46" s="12" t="s">
        <v>168</v>
      </c>
      <c r="E46" s="13">
        <v>792960.26531000005</v>
      </c>
      <c r="F46" s="11" t="s">
        <v>165</v>
      </c>
      <c r="G46" s="11" t="s">
        <v>165</v>
      </c>
      <c r="H46" s="11" t="s">
        <v>165</v>
      </c>
      <c r="I46" s="11" t="s">
        <v>165</v>
      </c>
      <c r="J46" s="11" t="s">
        <v>165</v>
      </c>
      <c r="K46" s="13">
        <v>727682.07232000004</v>
      </c>
      <c r="L46" s="13">
        <v>152530.65372999999</v>
      </c>
      <c r="M46" s="13">
        <v>95629.746729999999</v>
      </c>
      <c r="N46" s="11" t="s">
        <v>165</v>
      </c>
      <c r="O46" s="11" t="s">
        <v>165</v>
      </c>
      <c r="P46" s="13">
        <v>56900.906999999999</v>
      </c>
      <c r="Q46" s="13">
        <v>575151.41859000002</v>
      </c>
      <c r="R46" s="13">
        <v>522905.48684999999</v>
      </c>
      <c r="S46" s="13">
        <v>95896.588820000004</v>
      </c>
      <c r="T46" s="13">
        <v>81.27346</v>
      </c>
      <c r="U46" s="14">
        <v>236</v>
      </c>
      <c r="V46" s="13">
        <v>79.97</v>
      </c>
      <c r="W46" s="13">
        <v>244347.96376000001</v>
      </c>
      <c r="X46" s="11" t="s">
        <v>165</v>
      </c>
      <c r="Y46" s="11" t="s">
        <v>165</v>
      </c>
      <c r="Z46" s="13">
        <v>131176.29899000001</v>
      </c>
      <c r="AA46" s="13">
        <v>51087.391819999997</v>
      </c>
      <c r="AB46" s="13">
        <v>38006.896390000002</v>
      </c>
      <c r="AC46" s="13">
        <v>2609.2716300000002</v>
      </c>
      <c r="AD46" s="13">
        <v>2609.2716300000002</v>
      </c>
      <c r="AE46" s="11" t="s">
        <v>165</v>
      </c>
      <c r="AF46" s="11" t="s">
        <v>165</v>
      </c>
      <c r="AG46" s="11" t="s">
        <v>165</v>
      </c>
      <c r="AH46" s="13">
        <v>832.66120000000001</v>
      </c>
      <c r="AI46" s="13">
        <v>63.608220000000003</v>
      </c>
      <c r="AJ46" s="13">
        <v>3657.8334</v>
      </c>
      <c r="AK46" s="13">
        <v>30775.08237</v>
      </c>
      <c r="AL46" s="13">
        <v>68.439570000000003</v>
      </c>
      <c r="AM46" s="13">
        <v>75.005250000000004</v>
      </c>
      <c r="AN46" s="13">
        <v>14164.0301</v>
      </c>
      <c r="AO46" s="11" t="s">
        <v>165</v>
      </c>
      <c r="AP46" s="11" t="s">
        <v>165</v>
      </c>
      <c r="AQ46" s="11" t="s">
        <v>165</v>
      </c>
      <c r="AR46" s="13">
        <v>63212.521979999998</v>
      </c>
      <c r="AS46" s="13">
        <v>58549.732730000003</v>
      </c>
      <c r="AT46" s="13">
        <v>3880.6323299999999</v>
      </c>
      <c r="AU46" s="13">
        <v>782.15692000000001</v>
      </c>
      <c r="AV46" s="11" t="s">
        <v>165</v>
      </c>
    </row>
    <row r="47" spans="1:48">
      <c r="A47" s="10">
        <v>21</v>
      </c>
      <c r="B47" s="11" t="s">
        <v>215</v>
      </c>
      <c r="C47" s="12" t="s">
        <v>216</v>
      </c>
      <c r="D47" s="12" t="s">
        <v>217</v>
      </c>
      <c r="E47" s="13">
        <v>224574.57454999999</v>
      </c>
      <c r="F47" s="11" t="s">
        <v>165</v>
      </c>
      <c r="G47" s="11" t="s">
        <v>165</v>
      </c>
      <c r="H47" s="11" t="s">
        <v>165</v>
      </c>
      <c r="I47" s="11" t="s">
        <v>165</v>
      </c>
      <c r="J47" s="11" t="s">
        <v>165</v>
      </c>
      <c r="K47" s="13">
        <v>47442.877130000001</v>
      </c>
      <c r="L47" s="13">
        <v>32178.866310000001</v>
      </c>
      <c r="M47" s="13">
        <v>9753.3454000000002</v>
      </c>
      <c r="N47" s="11" t="s">
        <v>165</v>
      </c>
      <c r="O47" s="11" t="s">
        <v>165</v>
      </c>
      <c r="P47" s="13">
        <v>22425.520909999999</v>
      </c>
      <c r="Q47" s="13">
        <v>15264.01082</v>
      </c>
      <c r="R47" s="13">
        <v>15123.730820000001</v>
      </c>
      <c r="S47" s="13">
        <v>14554.617620000001</v>
      </c>
      <c r="T47" s="11" t="s">
        <v>165</v>
      </c>
      <c r="U47" s="11" t="s">
        <v>165</v>
      </c>
      <c r="V47" s="11" t="s">
        <v>165</v>
      </c>
      <c r="W47" s="11" t="s">
        <v>165</v>
      </c>
      <c r="X47" s="11" t="s">
        <v>165</v>
      </c>
      <c r="Y47" s="11" t="s">
        <v>165</v>
      </c>
      <c r="Z47" s="13">
        <v>133.19399999999999</v>
      </c>
      <c r="AA47" s="13">
        <v>435.91919999999999</v>
      </c>
      <c r="AB47" s="13">
        <v>140.28</v>
      </c>
      <c r="AC47" s="11" t="s">
        <v>165</v>
      </c>
      <c r="AD47" s="11" t="s">
        <v>165</v>
      </c>
      <c r="AE47" s="11" t="s">
        <v>165</v>
      </c>
      <c r="AF47" s="11" t="s">
        <v>165</v>
      </c>
      <c r="AG47" s="11" t="s">
        <v>165</v>
      </c>
      <c r="AH47" s="11" t="s">
        <v>165</v>
      </c>
      <c r="AI47" s="11" t="s">
        <v>165</v>
      </c>
      <c r="AJ47" s="13">
        <v>20.75</v>
      </c>
      <c r="AK47" s="13">
        <v>119.53</v>
      </c>
      <c r="AL47" s="11" t="s">
        <v>165</v>
      </c>
      <c r="AM47" s="11" t="s">
        <v>165</v>
      </c>
      <c r="AN47" s="11" t="s">
        <v>165</v>
      </c>
      <c r="AO47" s="11" t="s">
        <v>165</v>
      </c>
      <c r="AP47" s="11" t="s">
        <v>165</v>
      </c>
      <c r="AQ47" s="11" t="s">
        <v>165</v>
      </c>
      <c r="AR47" s="13">
        <v>177131.69742000001</v>
      </c>
      <c r="AS47" s="13">
        <v>177131.69742000001</v>
      </c>
      <c r="AT47" s="11" t="s">
        <v>165</v>
      </c>
      <c r="AU47" s="11" t="s">
        <v>165</v>
      </c>
      <c r="AV47" s="11" t="s">
        <v>165</v>
      </c>
    </row>
    <row r="48" spans="1:48">
      <c r="A48" s="10">
        <v>22</v>
      </c>
      <c r="B48" s="11" t="s">
        <v>218</v>
      </c>
      <c r="C48" s="12" t="s">
        <v>219</v>
      </c>
      <c r="D48" s="12" t="s">
        <v>220</v>
      </c>
      <c r="E48" s="13">
        <v>1093914.1620799999</v>
      </c>
      <c r="F48" s="11" t="s">
        <v>165</v>
      </c>
      <c r="G48" s="11" t="s">
        <v>165</v>
      </c>
      <c r="H48" s="11" t="s">
        <v>165</v>
      </c>
      <c r="I48" s="11" t="s">
        <v>165</v>
      </c>
      <c r="J48" s="11" t="s">
        <v>165</v>
      </c>
      <c r="K48" s="13">
        <v>918387.09392999997</v>
      </c>
      <c r="L48" s="13">
        <v>529592.13216000004</v>
      </c>
      <c r="M48" s="13">
        <v>30019.542119999998</v>
      </c>
      <c r="N48" s="11" t="s">
        <v>165</v>
      </c>
      <c r="O48" s="11" t="s">
        <v>165</v>
      </c>
      <c r="P48" s="13">
        <v>499572.59003999998</v>
      </c>
      <c r="Q48" s="13">
        <v>388794.96176999999</v>
      </c>
      <c r="R48" s="13">
        <v>358771.95805000002</v>
      </c>
      <c r="S48" s="13">
        <v>27451.893779999999</v>
      </c>
      <c r="T48" s="11" t="s">
        <v>165</v>
      </c>
      <c r="U48" s="11" t="s">
        <v>165</v>
      </c>
      <c r="V48" s="11" t="s">
        <v>165</v>
      </c>
      <c r="W48" s="11" t="s">
        <v>165</v>
      </c>
      <c r="X48" s="13">
        <v>350.976</v>
      </c>
      <c r="Y48" s="11" t="s">
        <v>165</v>
      </c>
      <c r="Z48" s="13">
        <v>321442.57264000003</v>
      </c>
      <c r="AA48" s="13">
        <v>9526.5156299999999</v>
      </c>
      <c r="AB48" s="13">
        <v>2200.7530400000001</v>
      </c>
      <c r="AC48" s="13">
        <v>55.55</v>
      </c>
      <c r="AD48" s="13">
        <v>55.55</v>
      </c>
      <c r="AE48" s="11" t="s">
        <v>165</v>
      </c>
      <c r="AF48" s="11" t="s">
        <v>165</v>
      </c>
      <c r="AG48" s="11" t="s">
        <v>165</v>
      </c>
      <c r="AH48" s="11" t="s">
        <v>165</v>
      </c>
      <c r="AI48" s="13">
        <v>80.889219999999995</v>
      </c>
      <c r="AJ48" s="13">
        <v>111.73</v>
      </c>
      <c r="AK48" s="13">
        <v>1934.2838200000001</v>
      </c>
      <c r="AL48" s="13">
        <v>18.3</v>
      </c>
      <c r="AM48" s="13">
        <v>26858.636900000001</v>
      </c>
      <c r="AN48" s="13">
        <v>963.61378000000002</v>
      </c>
      <c r="AO48" s="11" t="s">
        <v>165</v>
      </c>
      <c r="AP48" s="11" t="s">
        <v>165</v>
      </c>
      <c r="AQ48" s="11" t="s">
        <v>165</v>
      </c>
      <c r="AR48" s="13">
        <v>175527.06815000001</v>
      </c>
      <c r="AS48" s="13">
        <v>160147.35412</v>
      </c>
      <c r="AT48" s="13">
        <v>14744.02259</v>
      </c>
      <c r="AU48" s="13">
        <v>635.69143999999994</v>
      </c>
      <c r="AV48" s="11" t="s">
        <v>165</v>
      </c>
    </row>
    <row r="49" spans="1:48">
      <c r="A49" s="10">
        <v>23</v>
      </c>
      <c r="B49" s="11" t="s">
        <v>221</v>
      </c>
      <c r="C49" s="12" t="s">
        <v>222</v>
      </c>
      <c r="D49" s="12" t="s">
        <v>168</v>
      </c>
      <c r="E49" s="13">
        <v>259997.98267</v>
      </c>
      <c r="F49" s="11" t="s">
        <v>165</v>
      </c>
      <c r="G49" s="11" t="s">
        <v>165</v>
      </c>
      <c r="H49" s="11" t="s">
        <v>165</v>
      </c>
      <c r="I49" s="11" t="s">
        <v>165</v>
      </c>
      <c r="J49" s="11" t="s">
        <v>165</v>
      </c>
      <c r="K49" s="13">
        <v>174535.12891999999</v>
      </c>
      <c r="L49" s="13">
        <v>134390.74729</v>
      </c>
      <c r="M49" s="13">
        <v>-38391.893470000003</v>
      </c>
      <c r="N49" s="11" t="s">
        <v>165</v>
      </c>
      <c r="O49" s="11" t="s">
        <v>165</v>
      </c>
      <c r="P49" s="13">
        <v>172782.64076000001</v>
      </c>
      <c r="Q49" s="13">
        <v>40144.381630000003</v>
      </c>
      <c r="R49" s="13">
        <v>24253.734209999999</v>
      </c>
      <c r="S49" s="13">
        <v>3372.21216</v>
      </c>
      <c r="T49" s="11" t="s">
        <v>165</v>
      </c>
      <c r="U49" s="11" t="s">
        <v>165</v>
      </c>
      <c r="V49" s="13">
        <v>1027.73182</v>
      </c>
      <c r="W49" s="13">
        <v>9142.8480600000003</v>
      </c>
      <c r="X49" s="11" t="s">
        <v>165</v>
      </c>
      <c r="Y49" s="11" t="s">
        <v>165</v>
      </c>
      <c r="Z49" s="13">
        <v>10050.68497</v>
      </c>
      <c r="AA49" s="13">
        <v>660.25720000000001</v>
      </c>
      <c r="AB49" s="13">
        <v>15877.70516</v>
      </c>
      <c r="AC49" s="13">
        <v>54.99</v>
      </c>
      <c r="AD49" s="13">
        <v>54.99</v>
      </c>
      <c r="AE49" s="11" t="s">
        <v>165</v>
      </c>
      <c r="AF49" s="11" t="s">
        <v>165</v>
      </c>
      <c r="AG49" s="11" t="s">
        <v>165</v>
      </c>
      <c r="AH49" s="13">
        <v>2412.2953600000001</v>
      </c>
      <c r="AI49" s="11" t="s">
        <v>165</v>
      </c>
      <c r="AJ49" s="11" t="s">
        <v>165</v>
      </c>
      <c r="AK49" s="13">
        <v>4435.07035</v>
      </c>
      <c r="AL49" s="13">
        <v>8975.3494499999997</v>
      </c>
      <c r="AM49" s="11" t="s">
        <v>165</v>
      </c>
      <c r="AN49" s="13">
        <v>12.942259999999999</v>
      </c>
      <c r="AO49" s="11" t="s">
        <v>165</v>
      </c>
      <c r="AP49" s="11" t="s">
        <v>165</v>
      </c>
      <c r="AQ49" s="11" t="s">
        <v>165</v>
      </c>
      <c r="AR49" s="13">
        <v>85462.853749999995</v>
      </c>
      <c r="AS49" s="13">
        <v>85462.853749999995</v>
      </c>
      <c r="AT49" s="11" t="s">
        <v>165</v>
      </c>
      <c r="AU49" s="11" t="s">
        <v>165</v>
      </c>
      <c r="AV49" s="11" t="s">
        <v>165</v>
      </c>
    </row>
    <row r="50" spans="1:48">
      <c r="A50" s="10">
        <v>24</v>
      </c>
      <c r="B50" s="11" t="s">
        <v>223</v>
      </c>
      <c r="C50" s="12" t="s">
        <v>224</v>
      </c>
      <c r="D50" s="12" t="s">
        <v>168</v>
      </c>
      <c r="E50" s="13">
        <v>3743421.2032400002</v>
      </c>
      <c r="F50" s="11" t="s">
        <v>165</v>
      </c>
      <c r="G50" s="11" t="s">
        <v>165</v>
      </c>
      <c r="H50" s="11" t="s">
        <v>165</v>
      </c>
      <c r="I50" s="11" t="s">
        <v>165</v>
      </c>
      <c r="J50" s="11" t="s">
        <v>165</v>
      </c>
      <c r="K50" s="13">
        <v>1847164.0121500001</v>
      </c>
      <c r="L50" s="13">
        <v>1146892.03951</v>
      </c>
      <c r="M50" s="13">
        <v>203208.61389000001</v>
      </c>
      <c r="N50" s="11" t="s">
        <v>165</v>
      </c>
      <c r="O50" s="11" t="s">
        <v>165</v>
      </c>
      <c r="P50" s="13">
        <v>943683.42561999999</v>
      </c>
      <c r="Q50" s="13">
        <v>700271.97264000005</v>
      </c>
      <c r="R50" s="13">
        <v>669582.62999000004</v>
      </c>
      <c r="S50" s="13">
        <v>604597.85716999997</v>
      </c>
      <c r="T50" s="11" t="s">
        <v>165</v>
      </c>
      <c r="U50" s="13">
        <v>3062.1169799999998</v>
      </c>
      <c r="V50" s="13">
        <v>147.23099999999999</v>
      </c>
      <c r="W50" s="13">
        <v>762.78992000000005</v>
      </c>
      <c r="X50" s="13">
        <v>1528.81387</v>
      </c>
      <c r="Y50" s="11" t="s">
        <v>165</v>
      </c>
      <c r="Z50" s="13">
        <v>19793.2307</v>
      </c>
      <c r="AA50" s="13">
        <v>39690.590349999999</v>
      </c>
      <c r="AB50" s="13">
        <v>14136.306759999999</v>
      </c>
      <c r="AC50" s="13">
        <v>4532.3319199999996</v>
      </c>
      <c r="AD50" s="13">
        <v>4532.3319199999996</v>
      </c>
      <c r="AE50" s="11" t="s">
        <v>165</v>
      </c>
      <c r="AF50" s="11" t="s">
        <v>165</v>
      </c>
      <c r="AG50" s="11" t="s">
        <v>165</v>
      </c>
      <c r="AH50" s="13">
        <v>27.9</v>
      </c>
      <c r="AI50" s="13">
        <v>3700.1217000000001</v>
      </c>
      <c r="AJ50" s="13">
        <v>429.18101999999999</v>
      </c>
      <c r="AK50" s="13">
        <v>5137.2919000000002</v>
      </c>
      <c r="AL50" s="13">
        <v>309.48021999999997</v>
      </c>
      <c r="AM50" s="13">
        <v>125.49485</v>
      </c>
      <c r="AN50" s="13">
        <v>16427.54104</v>
      </c>
      <c r="AO50" s="11" t="s">
        <v>165</v>
      </c>
      <c r="AP50" s="11" t="s">
        <v>165</v>
      </c>
      <c r="AQ50" s="11" t="s">
        <v>165</v>
      </c>
      <c r="AR50" s="13">
        <v>1896257.1910900001</v>
      </c>
      <c r="AS50" s="13">
        <v>1874154.55669</v>
      </c>
      <c r="AT50" s="13">
        <v>3884.3799399999998</v>
      </c>
      <c r="AU50" s="13">
        <v>18218.25446</v>
      </c>
      <c r="AV50" s="11" t="s">
        <v>165</v>
      </c>
    </row>
    <row r="51" spans="1:48">
      <c r="A51" s="10">
        <v>25</v>
      </c>
      <c r="B51" s="11" t="s">
        <v>225</v>
      </c>
      <c r="C51" s="12" t="s">
        <v>226</v>
      </c>
      <c r="D51" s="12" t="s">
        <v>191</v>
      </c>
      <c r="E51" s="13">
        <v>979183.49228999997</v>
      </c>
      <c r="F51" s="13">
        <v>9516.4859400000005</v>
      </c>
      <c r="G51" s="11" t="s">
        <v>165</v>
      </c>
      <c r="H51" s="11" t="s">
        <v>165</v>
      </c>
      <c r="I51" s="11" t="s">
        <v>165</v>
      </c>
      <c r="J51" s="11" t="s">
        <v>165</v>
      </c>
      <c r="K51" s="13">
        <v>820443.42582</v>
      </c>
      <c r="L51" s="13">
        <v>297041.41940000001</v>
      </c>
      <c r="M51" s="13">
        <v>43605.202290000001</v>
      </c>
      <c r="N51" s="11" t="s">
        <v>165</v>
      </c>
      <c r="O51" s="11" t="s">
        <v>165</v>
      </c>
      <c r="P51" s="13">
        <v>253436.21711</v>
      </c>
      <c r="Q51" s="13">
        <v>523402.00641999999</v>
      </c>
      <c r="R51" s="13">
        <v>499098.89439999999</v>
      </c>
      <c r="S51" s="13">
        <v>345481.92064000003</v>
      </c>
      <c r="T51" s="13">
        <v>43.045999999999999</v>
      </c>
      <c r="U51" s="11" t="s">
        <v>165</v>
      </c>
      <c r="V51" s="13">
        <v>2164.01595</v>
      </c>
      <c r="W51" s="13">
        <v>32116.60817</v>
      </c>
      <c r="X51" s="11" t="s">
        <v>165</v>
      </c>
      <c r="Y51" s="11" t="s">
        <v>165</v>
      </c>
      <c r="Z51" s="13">
        <v>30610.10585</v>
      </c>
      <c r="AA51" s="13">
        <v>88683.197790000006</v>
      </c>
      <c r="AB51" s="13">
        <v>17689.32907</v>
      </c>
      <c r="AC51" s="13">
        <v>1480.6718900000001</v>
      </c>
      <c r="AD51" s="13">
        <v>1480.6718900000001</v>
      </c>
      <c r="AE51" s="11" t="s">
        <v>165</v>
      </c>
      <c r="AF51" s="11" t="s">
        <v>165</v>
      </c>
      <c r="AG51" s="11" t="s">
        <v>165</v>
      </c>
      <c r="AH51" s="11" t="s">
        <v>165</v>
      </c>
      <c r="AI51" s="14">
        <v>3</v>
      </c>
      <c r="AJ51" s="13">
        <v>2679.4931900000001</v>
      </c>
      <c r="AK51" s="13">
        <v>13303.163989999999</v>
      </c>
      <c r="AL51" s="14">
        <v>223</v>
      </c>
      <c r="AM51" s="13">
        <v>6242.98819</v>
      </c>
      <c r="AN51" s="13">
        <v>370.79476</v>
      </c>
      <c r="AO51" s="11" t="s">
        <v>165</v>
      </c>
      <c r="AP51" s="11" t="s">
        <v>165</v>
      </c>
      <c r="AQ51" s="11" t="s">
        <v>165</v>
      </c>
      <c r="AR51" s="13">
        <v>150740.06646999999</v>
      </c>
      <c r="AS51" s="13">
        <v>149091.24157000001</v>
      </c>
      <c r="AT51" s="13">
        <v>596.30927999999994</v>
      </c>
      <c r="AU51" s="13">
        <v>1052.5156199999999</v>
      </c>
      <c r="AV51" s="11" t="s">
        <v>165</v>
      </c>
    </row>
    <row r="52" spans="1:48">
      <c r="A52" s="10">
        <v>26</v>
      </c>
      <c r="B52" s="11" t="s">
        <v>227</v>
      </c>
      <c r="C52" s="12" t="s">
        <v>228</v>
      </c>
      <c r="D52" s="12" t="s">
        <v>229</v>
      </c>
      <c r="E52" s="13">
        <v>5866429.9612499997</v>
      </c>
      <c r="F52" s="13">
        <v>15511.667369999999</v>
      </c>
      <c r="G52" s="11" t="s">
        <v>165</v>
      </c>
      <c r="H52" s="11" t="s">
        <v>165</v>
      </c>
      <c r="I52" s="11" t="s">
        <v>165</v>
      </c>
      <c r="J52" s="11" t="s">
        <v>165</v>
      </c>
      <c r="K52" s="13">
        <v>5783869.5621999996</v>
      </c>
      <c r="L52" s="13">
        <v>1464756.70224</v>
      </c>
      <c r="M52" s="13">
        <v>83736.787830000001</v>
      </c>
      <c r="N52" s="11" t="s">
        <v>165</v>
      </c>
      <c r="O52" s="11" t="s">
        <v>165</v>
      </c>
      <c r="P52" s="13">
        <v>1381019.91441</v>
      </c>
      <c r="Q52" s="13">
        <v>4319112.85996</v>
      </c>
      <c r="R52" s="13">
        <v>4002312.1875200002</v>
      </c>
      <c r="S52" s="13">
        <v>62469.07245</v>
      </c>
      <c r="T52" s="11" t="s">
        <v>165</v>
      </c>
      <c r="U52" s="13">
        <v>7597.4869900000003</v>
      </c>
      <c r="V52" s="13">
        <v>120043.55254</v>
      </c>
      <c r="W52" s="13">
        <v>29891.864689999999</v>
      </c>
      <c r="X52" s="11" t="s">
        <v>165</v>
      </c>
      <c r="Y52" s="11" t="s">
        <v>165</v>
      </c>
      <c r="Z52" s="13">
        <v>3778013.7645</v>
      </c>
      <c r="AA52" s="13">
        <v>4296.4463500000002</v>
      </c>
      <c r="AB52" s="13">
        <v>316703.26923999999</v>
      </c>
      <c r="AC52" s="13">
        <v>657.81079</v>
      </c>
      <c r="AD52" s="13">
        <v>657.81079</v>
      </c>
      <c r="AE52" s="11" t="s">
        <v>165</v>
      </c>
      <c r="AF52" s="11" t="s">
        <v>165</v>
      </c>
      <c r="AG52" s="13">
        <v>2153.1518900000001</v>
      </c>
      <c r="AH52" s="13">
        <v>30992.844440000001</v>
      </c>
      <c r="AI52" s="13">
        <v>80073.488599999997</v>
      </c>
      <c r="AJ52" s="13">
        <v>2425.7875899999999</v>
      </c>
      <c r="AK52" s="13">
        <v>200400.18593000001</v>
      </c>
      <c r="AL52" s="11" t="s">
        <v>165</v>
      </c>
      <c r="AM52" s="13">
        <v>80.613039999999998</v>
      </c>
      <c r="AN52" s="13">
        <v>16.79016</v>
      </c>
      <c r="AO52" s="11" t="s">
        <v>165</v>
      </c>
      <c r="AP52" s="11" t="s">
        <v>165</v>
      </c>
      <c r="AQ52" s="11" t="s">
        <v>165</v>
      </c>
      <c r="AR52" s="13">
        <v>82560.399050000007</v>
      </c>
      <c r="AS52" s="13">
        <v>45587.875350000002</v>
      </c>
      <c r="AT52" s="13">
        <v>33996.542049999996</v>
      </c>
      <c r="AU52" s="13">
        <v>2975.9816500000002</v>
      </c>
      <c r="AV52" s="11" t="s">
        <v>165</v>
      </c>
    </row>
    <row r="53" spans="1:48">
      <c r="A53" s="10">
        <v>27</v>
      </c>
      <c r="B53" s="11" t="s">
        <v>230</v>
      </c>
      <c r="C53" s="12" t="s">
        <v>231</v>
      </c>
      <c r="D53" s="12" t="s">
        <v>232</v>
      </c>
      <c r="E53" s="13">
        <v>149693.01404000001</v>
      </c>
      <c r="F53" s="11" t="s">
        <v>165</v>
      </c>
      <c r="G53" s="11" t="s">
        <v>165</v>
      </c>
      <c r="H53" s="11" t="s">
        <v>165</v>
      </c>
      <c r="I53" s="11" t="s">
        <v>165</v>
      </c>
      <c r="J53" s="11" t="s">
        <v>165</v>
      </c>
      <c r="K53" s="13">
        <v>64785.558839999998</v>
      </c>
      <c r="L53" s="13">
        <v>54570.77708</v>
      </c>
      <c r="M53" s="13">
        <v>2483.3261299999999</v>
      </c>
      <c r="N53" s="11" t="s">
        <v>165</v>
      </c>
      <c r="O53" s="11" t="s">
        <v>165</v>
      </c>
      <c r="P53" s="13">
        <v>52087.450949999999</v>
      </c>
      <c r="Q53" s="13">
        <v>10214.78176</v>
      </c>
      <c r="R53" s="13">
        <v>10046.18101</v>
      </c>
      <c r="S53" s="13">
        <v>3972.0196599999999</v>
      </c>
      <c r="T53" s="11" t="s">
        <v>165</v>
      </c>
      <c r="U53" s="11" t="s">
        <v>165</v>
      </c>
      <c r="V53" s="11" t="s">
        <v>165</v>
      </c>
      <c r="W53" s="13">
        <v>1062.5164199999999</v>
      </c>
      <c r="X53" s="11" t="s">
        <v>165</v>
      </c>
      <c r="Y53" s="11" t="s">
        <v>165</v>
      </c>
      <c r="Z53" s="13">
        <v>4703.8803799999996</v>
      </c>
      <c r="AA53" s="13">
        <v>307.76454999999999</v>
      </c>
      <c r="AB53" s="13">
        <v>134.46199999999999</v>
      </c>
      <c r="AC53" s="11" t="s">
        <v>165</v>
      </c>
      <c r="AD53" s="11" t="s">
        <v>165</v>
      </c>
      <c r="AE53" s="11" t="s">
        <v>165</v>
      </c>
      <c r="AF53" s="11" t="s">
        <v>165</v>
      </c>
      <c r="AG53" s="11" t="s">
        <v>165</v>
      </c>
      <c r="AH53" s="11" t="s">
        <v>165</v>
      </c>
      <c r="AI53" s="11" t="s">
        <v>165</v>
      </c>
      <c r="AJ53" s="11" t="s">
        <v>165</v>
      </c>
      <c r="AK53" s="13">
        <v>134.46199999999999</v>
      </c>
      <c r="AL53" s="11" t="s">
        <v>165</v>
      </c>
      <c r="AM53" s="11" t="s">
        <v>165</v>
      </c>
      <c r="AN53" s="13">
        <v>34.138750000000002</v>
      </c>
      <c r="AO53" s="11" t="s">
        <v>165</v>
      </c>
      <c r="AP53" s="11" t="s">
        <v>165</v>
      </c>
      <c r="AQ53" s="11" t="s">
        <v>165</v>
      </c>
      <c r="AR53" s="13">
        <v>84907.455199999997</v>
      </c>
      <c r="AS53" s="13">
        <v>76640.6777</v>
      </c>
      <c r="AT53" s="13">
        <v>8266.7775000000001</v>
      </c>
      <c r="AU53" s="11" t="s">
        <v>165</v>
      </c>
      <c r="AV53" s="11" t="s">
        <v>165</v>
      </c>
    </row>
    <row r="54" spans="1:48">
      <c r="A54" s="10">
        <v>28</v>
      </c>
      <c r="B54" s="11" t="s">
        <v>233</v>
      </c>
      <c r="C54" s="12" t="s">
        <v>234</v>
      </c>
      <c r="D54" s="12" t="s">
        <v>168</v>
      </c>
      <c r="E54" s="13">
        <v>893621.58382000006</v>
      </c>
      <c r="F54" s="13">
        <v>60548.50129</v>
      </c>
      <c r="G54" s="11" t="s">
        <v>165</v>
      </c>
      <c r="H54" s="11" t="s">
        <v>165</v>
      </c>
      <c r="I54" s="11" t="s">
        <v>165</v>
      </c>
      <c r="J54" s="11" t="s">
        <v>165</v>
      </c>
      <c r="K54" s="13">
        <v>857069.90628999996</v>
      </c>
      <c r="L54" s="13">
        <v>301391.02772999997</v>
      </c>
      <c r="M54" s="13">
        <v>136452.07797000001</v>
      </c>
      <c r="N54" s="13">
        <v>1221.1451500000001</v>
      </c>
      <c r="O54" s="11" t="s">
        <v>165</v>
      </c>
      <c r="P54" s="13">
        <v>164938.94975999999</v>
      </c>
      <c r="Q54" s="13">
        <v>555678.87855999998</v>
      </c>
      <c r="R54" s="13">
        <v>384878.18086999998</v>
      </c>
      <c r="S54" s="13">
        <v>108778.14378</v>
      </c>
      <c r="T54" s="11" t="s">
        <v>165</v>
      </c>
      <c r="U54" s="11" t="s">
        <v>165</v>
      </c>
      <c r="V54" s="13">
        <v>43764.682489999999</v>
      </c>
      <c r="W54" s="13">
        <v>75967.030100000004</v>
      </c>
      <c r="X54" s="11" t="s">
        <v>165</v>
      </c>
      <c r="Y54" s="11" t="s">
        <v>165</v>
      </c>
      <c r="Z54" s="13">
        <v>117785.29405</v>
      </c>
      <c r="AA54" s="13">
        <v>38583.030449999998</v>
      </c>
      <c r="AB54" s="13">
        <v>161243.13441999999</v>
      </c>
      <c r="AC54" s="13">
        <v>1404.2988800000001</v>
      </c>
      <c r="AD54" s="13">
        <v>1404.2988800000001</v>
      </c>
      <c r="AE54" s="11" t="s">
        <v>165</v>
      </c>
      <c r="AF54" s="11" t="s">
        <v>165</v>
      </c>
      <c r="AG54" s="11" t="s">
        <v>165</v>
      </c>
      <c r="AH54" s="13">
        <v>12081.22755</v>
      </c>
      <c r="AI54" s="11" t="s">
        <v>165</v>
      </c>
      <c r="AJ54" s="13">
        <v>15537.34519</v>
      </c>
      <c r="AK54" s="13">
        <v>19320.34966</v>
      </c>
      <c r="AL54" s="13">
        <v>112899.91314</v>
      </c>
      <c r="AM54" s="13">
        <v>3772.3627700000002</v>
      </c>
      <c r="AN54" s="13">
        <v>5785.2004999999999</v>
      </c>
      <c r="AO54" s="11" t="s">
        <v>165</v>
      </c>
      <c r="AP54" s="11" t="s">
        <v>165</v>
      </c>
      <c r="AQ54" s="11" t="s">
        <v>165</v>
      </c>
      <c r="AR54" s="13">
        <v>29164.970310000001</v>
      </c>
      <c r="AS54" s="13">
        <v>26999.645919999999</v>
      </c>
      <c r="AT54" s="13">
        <v>1101.05</v>
      </c>
      <c r="AU54" s="13">
        <v>1064.27439</v>
      </c>
      <c r="AV54" s="11" t="s">
        <v>165</v>
      </c>
    </row>
    <row r="55" spans="1:48">
      <c r="A55" s="10">
        <v>29</v>
      </c>
      <c r="B55" s="11" t="s">
        <v>235</v>
      </c>
      <c r="C55" s="12" t="s">
        <v>236</v>
      </c>
      <c r="D55" s="12" t="s">
        <v>168</v>
      </c>
      <c r="E55" s="13">
        <v>-10666.248809999999</v>
      </c>
      <c r="F55" s="11" t="s">
        <v>165</v>
      </c>
      <c r="G55" s="11" t="s">
        <v>165</v>
      </c>
      <c r="H55" s="11" t="s">
        <v>165</v>
      </c>
      <c r="I55" s="11" t="s">
        <v>165</v>
      </c>
      <c r="J55" s="11" t="s">
        <v>165</v>
      </c>
      <c r="K55" s="13">
        <v>-9999.0294599999997</v>
      </c>
      <c r="L55" s="13">
        <v>-4024.9249799999998</v>
      </c>
      <c r="M55" s="13">
        <v>-3526.8512000000001</v>
      </c>
      <c r="N55" s="11" t="s">
        <v>165</v>
      </c>
      <c r="O55" s="11" t="s">
        <v>165</v>
      </c>
      <c r="P55" s="13">
        <v>-498.07378</v>
      </c>
      <c r="Q55" s="13">
        <v>-5974.10448</v>
      </c>
      <c r="R55" s="13">
        <v>-3963.2195700000002</v>
      </c>
      <c r="S55" s="13">
        <v>115.33202</v>
      </c>
      <c r="T55" s="11" t="s">
        <v>165</v>
      </c>
      <c r="U55" s="11" t="s">
        <v>165</v>
      </c>
      <c r="V55" s="13">
        <v>-326.37</v>
      </c>
      <c r="W55" s="11" t="s">
        <v>165</v>
      </c>
      <c r="X55" s="11" t="s">
        <v>165</v>
      </c>
      <c r="Y55" s="11" t="s">
        <v>165</v>
      </c>
      <c r="Z55" s="13">
        <v>-1415.80834</v>
      </c>
      <c r="AA55" s="13">
        <v>-2336.3732500000001</v>
      </c>
      <c r="AB55" s="13">
        <v>-497.80630000000002</v>
      </c>
      <c r="AC55" s="13">
        <v>60.749600000000001</v>
      </c>
      <c r="AD55" s="13">
        <v>60.749600000000001</v>
      </c>
      <c r="AE55" s="11" t="s">
        <v>165</v>
      </c>
      <c r="AF55" s="11" t="s">
        <v>165</v>
      </c>
      <c r="AG55" s="11" t="s">
        <v>165</v>
      </c>
      <c r="AH55" s="11" t="s">
        <v>165</v>
      </c>
      <c r="AI55" s="11" t="s">
        <v>165</v>
      </c>
      <c r="AJ55" s="13">
        <v>-131.85</v>
      </c>
      <c r="AK55" s="13">
        <v>-401.2509</v>
      </c>
      <c r="AL55" s="13">
        <v>-25.454999999999998</v>
      </c>
      <c r="AM55" s="11" t="s">
        <v>165</v>
      </c>
      <c r="AN55" s="13">
        <v>-1513.07861</v>
      </c>
      <c r="AO55" s="11" t="s">
        <v>165</v>
      </c>
      <c r="AP55" s="11" t="s">
        <v>165</v>
      </c>
      <c r="AQ55" s="11" t="s">
        <v>165</v>
      </c>
      <c r="AR55" s="13">
        <v>-667.21934999999996</v>
      </c>
      <c r="AS55" s="13">
        <v>-3.1708599999999998</v>
      </c>
      <c r="AT55" s="11" t="s">
        <v>165</v>
      </c>
      <c r="AU55" s="13">
        <v>-664.04849000000002</v>
      </c>
      <c r="AV55" s="11" t="s">
        <v>165</v>
      </c>
    </row>
    <row r="56" spans="1:48">
      <c r="A56" s="10">
        <v>30</v>
      </c>
      <c r="B56" s="11" t="s">
        <v>237</v>
      </c>
      <c r="C56" s="12" t="s">
        <v>238</v>
      </c>
      <c r="D56" s="12" t="s">
        <v>168</v>
      </c>
      <c r="E56" s="13">
        <v>6435080.1013799999</v>
      </c>
      <c r="F56" s="13">
        <v>365816.00440999999</v>
      </c>
      <c r="G56" s="11" t="s">
        <v>165</v>
      </c>
      <c r="H56" s="11" t="s">
        <v>165</v>
      </c>
      <c r="I56" s="11" t="s">
        <v>165</v>
      </c>
      <c r="J56" s="11" t="s">
        <v>165</v>
      </c>
      <c r="K56" s="13">
        <v>4890013.2555299997</v>
      </c>
      <c r="L56" s="13">
        <v>1797197.2784200001</v>
      </c>
      <c r="M56" s="13">
        <v>155819.96439000001</v>
      </c>
      <c r="N56" s="11" t="s">
        <v>165</v>
      </c>
      <c r="O56" s="11" t="s">
        <v>165</v>
      </c>
      <c r="P56" s="13">
        <v>1641377.31403</v>
      </c>
      <c r="Q56" s="13">
        <v>3092815.9771099999</v>
      </c>
      <c r="R56" s="13">
        <v>2659622.5720000002</v>
      </c>
      <c r="S56" s="13">
        <v>1837595.4398699999</v>
      </c>
      <c r="T56" s="13">
        <v>156.15342999999999</v>
      </c>
      <c r="U56" s="11" t="s">
        <v>165</v>
      </c>
      <c r="V56" s="13">
        <v>8943.3054200000006</v>
      </c>
      <c r="W56" s="13">
        <v>543318.54110000003</v>
      </c>
      <c r="X56" s="11" t="s">
        <v>165</v>
      </c>
      <c r="Y56" s="11" t="s">
        <v>165</v>
      </c>
      <c r="Z56" s="13">
        <v>182590.98568000001</v>
      </c>
      <c r="AA56" s="13">
        <v>87018.146500000003</v>
      </c>
      <c r="AB56" s="13">
        <v>108524.26617</v>
      </c>
      <c r="AC56" s="13">
        <v>79675.009309999994</v>
      </c>
      <c r="AD56" s="13">
        <v>79675.009309999994</v>
      </c>
      <c r="AE56" s="11" t="s">
        <v>165</v>
      </c>
      <c r="AF56" s="11" t="s">
        <v>165</v>
      </c>
      <c r="AG56" s="11" t="s">
        <v>165</v>
      </c>
      <c r="AH56" s="13">
        <v>-195.48552000000001</v>
      </c>
      <c r="AI56" s="11" t="s">
        <v>165</v>
      </c>
      <c r="AJ56" s="13">
        <v>1358.80476</v>
      </c>
      <c r="AK56" s="13">
        <v>27685.937620000001</v>
      </c>
      <c r="AL56" s="11" t="s">
        <v>165</v>
      </c>
      <c r="AM56" s="11" t="s">
        <v>165</v>
      </c>
      <c r="AN56" s="13">
        <v>324669.13893999998</v>
      </c>
      <c r="AO56" s="11" t="s">
        <v>165</v>
      </c>
      <c r="AP56" s="11" t="s">
        <v>165</v>
      </c>
      <c r="AQ56" s="11" t="s">
        <v>165</v>
      </c>
      <c r="AR56" s="13">
        <v>1547595.8808500001</v>
      </c>
      <c r="AS56" s="13">
        <v>1534347.1201500001</v>
      </c>
      <c r="AT56" s="13">
        <v>11025.272730000001</v>
      </c>
      <c r="AU56" s="13">
        <v>2223.4879700000001</v>
      </c>
      <c r="AV56" s="11" t="s">
        <v>165</v>
      </c>
    </row>
    <row r="57" spans="1:48">
      <c r="A57" s="10">
        <v>31</v>
      </c>
      <c r="B57" s="11" t="s">
        <v>239</v>
      </c>
      <c r="C57" s="12" t="s">
        <v>240</v>
      </c>
      <c r="D57" s="12" t="s">
        <v>168</v>
      </c>
      <c r="E57" s="13">
        <v>1403974.8747</v>
      </c>
      <c r="F57" s="13">
        <v>20796.008580000002</v>
      </c>
      <c r="G57" s="11" t="s">
        <v>165</v>
      </c>
      <c r="H57" s="11" t="s">
        <v>165</v>
      </c>
      <c r="I57" s="11" t="s">
        <v>165</v>
      </c>
      <c r="J57" s="11" t="s">
        <v>165</v>
      </c>
      <c r="K57" s="13">
        <v>987193.41472999996</v>
      </c>
      <c r="L57" s="13">
        <v>164828.37826</v>
      </c>
      <c r="M57" s="13">
        <v>96801.672999999995</v>
      </c>
      <c r="N57" s="11" t="s">
        <v>165</v>
      </c>
      <c r="O57" s="11" t="s">
        <v>165</v>
      </c>
      <c r="P57" s="13">
        <v>68026.705260000002</v>
      </c>
      <c r="Q57" s="13">
        <v>822365.03647000005</v>
      </c>
      <c r="R57" s="13">
        <v>755219.04937000002</v>
      </c>
      <c r="S57" s="13">
        <v>447403.90513000003</v>
      </c>
      <c r="T57" s="13">
        <v>29.95</v>
      </c>
      <c r="U57" s="11" t="s">
        <v>165</v>
      </c>
      <c r="V57" s="11" t="s">
        <v>165</v>
      </c>
      <c r="W57" s="13">
        <v>6824.7915999999996</v>
      </c>
      <c r="X57" s="13">
        <v>2070.8750700000001</v>
      </c>
      <c r="Y57" s="11" t="s">
        <v>165</v>
      </c>
      <c r="Z57" s="13">
        <v>54671.114439999998</v>
      </c>
      <c r="AA57" s="13">
        <v>244218.41313</v>
      </c>
      <c r="AB57" s="13">
        <v>51912.625870000003</v>
      </c>
      <c r="AC57" s="13">
        <v>1718.0239099999999</v>
      </c>
      <c r="AD57" s="13">
        <v>1718.0239099999999</v>
      </c>
      <c r="AE57" s="11" t="s">
        <v>165</v>
      </c>
      <c r="AF57" s="11" t="s">
        <v>165</v>
      </c>
      <c r="AG57" s="11" t="s">
        <v>165</v>
      </c>
      <c r="AH57" s="11" t="s">
        <v>165</v>
      </c>
      <c r="AI57" s="13">
        <v>110.02448</v>
      </c>
      <c r="AJ57" s="13">
        <v>633.43070999999998</v>
      </c>
      <c r="AK57" s="13">
        <v>48675.089699999997</v>
      </c>
      <c r="AL57" s="13">
        <v>776.05706999999995</v>
      </c>
      <c r="AM57" s="14">
        <v>5</v>
      </c>
      <c r="AN57" s="13">
        <v>15228.36123</v>
      </c>
      <c r="AO57" s="11" t="s">
        <v>165</v>
      </c>
      <c r="AP57" s="11" t="s">
        <v>165</v>
      </c>
      <c r="AQ57" s="11" t="s">
        <v>165</v>
      </c>
      <c r="AR57" s="13">
        <v>400718.52296999999</v>
      </c>
      <c r="AS57" s="13">
        <v>382398.71717000002</v>
      </c>
      <c r="AT57" s="13">
        <v>10831.811019999999</v>
      </c>
      <c r="AU57" s="13">
        <v>7487.99478</v>
      </c>
      <c r="AV57" s="11" t="s">
        <v>165</v>
      </c>
    </row>
    <row r="58" spans="1:48">
      <c r="A58" s="10">
        <v>32</v>
      </c>
      <c r="B58" s="11" t="s">
        <v>241</v>
      </c>
      <c r="C58" s="12" t="s">
        <v>242</v>
      </c>
      <c r="D58" s="12" t="s">
        <v>243</v>
      </c>
      <c r="E58" s="13">
        <v>1794698.7024399999</v>
      </c>
      <c r="F58" s="11" t="s">
        <v>165</v>
      </c>
      <c r="G58" s="11" t="s">
        <v>165</v>
      </c>
      <c r="H58" s="11" t="s">
        <v>165</v>
      </c>
      <c r="I58" s="11" t="s">
        <v>165</v>
      </c>
      <c r="J58" s="11" t="s">
        <v>165</v>
      </c>
      <c r="K58" s="13">
        <v>243997.82159000001</v>
      </c>
      <c r="L58" s="13">
        <v>136847.56810999999</v>
      </c>
      <c r="M58" s="13">
        <v>124777.11111</v>
      </c>
      <c r="N58" s="11" t="s">
        <v>165</v>
      </c>
      <c r="O58" s="11" t="s">
        <v>165</v>
      </c>
      <c r="P58" s="13">
        <v>12070.457</v>
      </c>
      <c r="Q58" s="13">
        <v>107150.25348</v>
      </c>
      <c r="R58" s="13">
        <v>106248.00348</v>
      </c>
      <c r="S58" s="13">
        <v>102991.42839</v>
      </c>
      <c r="T58" s="11" t="s">
        <v>165</v>
      </c>
      <c r="U58" s="11" t="s">
        <v>165</v>
      </c>
      <c r="V58" s="11" t="s">
        <v>165</v>
      </c>
      <c r="W58" s="13">
        <v>133.66900000000001</v>
      </c>
      <c r="X58" s="11" t="s">
        <v>165</v>
      </c>
      <c r="Y58" s="11" t="s">
        <v>165</v>
      </c>
      <c r="Z58" s="13">
        <v>367.41888999999998</v>
      </c>
      <c r="AA58" s="13">
        <v>2755.4872</v>
      </c>
      <c r="AB58" s="13">
        <v>902.25</v>
      </c>
      <c r="AC58" s="11" t="s">
        <v>165</v>
      </c>
      <c r="AD58" s="11" t="s">
        <v>165</v>
      </c>
      <c r="AE58" s="11" t="s">
        <v>165</v>
      </c>
      <c r="AF58" s="11" t="s">
        <v>165</v>
      </c>
      <c r="AG58" s="11" t="s">
        <v>165</v>
      </c>
      <c r="AH58" s="11" t="s">
        <v>165</v>
      </c>
      <c r="AI58" s="11" t="s">
        <v>165</v>
      </c>
      <c r="AJ58" s="13">
        <v>11.8</v>
      </c>
      <c r="AK58" s="13">
        <v>890.45</v>
      </c>
      <c r="AL58" s="11" t="s">
        <v>165</v>
      </c>
      <c r="AM58" s="11" t="s">
        <v>165</v>
      </c>
      <c r="AN58" s="11" t="s">
        <v>165</v>
      </c>
      <c r="AO58" s="11" t="s">
        <v>165</v>
      </c>
      <c r="AP58" s="11" t="s">
        <v>165</v>
      </c>
      <c r="AQ58" s="11" t="s">
        <v>165</v>
      </c>
      <c r="AR58" s="13">
        <v>1550700.8808500001</v>
      </c>
      <c r="AS58" s="13">
        <v>1550700.8808500001</v>
      </c>
      <c r="AT58" s="11" t="s">
        <v>165</v>
      </c>
      <c r="AU58" s="11" t="s">
        <v>165</v>
      </c>
      <c r="AV58" s="11" t="s">
        <v>165</v>
      </c>
    </row>
    <row r="59" spans="1:48">
      <c r="A59" s="10">
        <v>33</v>
      </c>
      <c r="B59" s="11" t="s">
        <v>244</v>
      </c>
      <c r="C59" s="12" t="s">
        <v>245</v>
      </c>
      <c r="D59" s="12" t="s">
        <v>168</v>
      </c>
      <c r="E59" s="13">
        <v>1182061.4398099999</v>
      </c>
      <c r="F59" s="13">
        <v>2318.2897800000001</v>
      </c>
      <c r="G59" s="11" t="s">
        <v>165</v>
      </c>
      <c r="H59" s="11" t="s">
        <v>165</v>
      </c>
      <c r="I59" s="11" t="s">
        <v>165</v>
      </c>
      <c r="J59" s="11" t="s">
        <v>165</v>
      </c>
      <c r="K59" s="13">
        <v>1156314.51926</v>
      </c>
      <c r="L59" s="13">
        <v>10407.357830000001</v>
      </c>
      <c r="M59" s="13">
        <v>3636.8111699999999</v>
      </c>
      <c r="N59" s="11" t="s">
        <v>165</v>
      </c>
      <c r="O59" s="11" t="s">
        <v>165</v>
      </c>
      <c r="P59" s="13">
        <v>6770.54666</v>
      </c>
      <c r="Q59" s="13">
        <v>1145907.1614300001</v>
      </c>
      <c r="R59" s="13">
        <v>9135.3446800000002</v>
      </c>
      <c r="S59" s="13">
        <v>3693.9861999999998</v>
      </c>
      <c r="T59" s="11" t="s">
        <v>165</v>
      </c>
      <c r="U59" s="11" t="s">
        <v>165</v>
      </c>
      <c r="V59" s="11" t="s">
        <v>165</v>
      </c>
      <c r="W59" s="13">
        <v>847.80469000000005</v>
      </c>
      <c r="X59" s="11" t="s">
        <v>165</v>
      </c>
      <c r="Y59" s="11" t="s">
        <v>165</v>
      </c>
      <c r="Z59" s="13">
        <v>4329.9407300000003</v>
      </c>
      <c r="AA59" s="13">
        <v>263.61306000000002</v>
      </c>
      <c r="AB59" s="13">
        <v>1136247.66166</v>
      </c>
      <c r="AC59" s="13">
        <v>40.700000000000003</v>
      </c>
      <c r="AD59" s="13">
        <v>40.700000000000003</v>
      </c>
      <c r="AE59" s="11" t="s">
        <v>165</v>
      </c>
      <c r="AF59" s="11" t="s">
        <v>165</v>
      </c>
      <c r="AG59" s="13">
        <v>34.6</v>
      </c>
      <c r="AH59" s="11" t="s">
        <v>165</v>
      </c>
      <c r="AI59" s="13">
        <v>-0.89873999999999998</v>
      </c>
      <c r="AJ59" s="14">
        <v>110</v>
      </c>
      <c r="AK59" s="13">
        <v>2249.48054</v>
      </c>
      <c r="AL59" s="13">
        <v>1133813.7798599999</v>
      </c>
      <c r="AM59" s="13">
        <v>257.25509</v>
      </c>
      <c r="AN59" s="13">
        <v>266.89999999999998</v>
      </c>
      <c r="AO59" s="11" t="s">
        <v>165</v>
      </c>
      <c r="AP59" s="11" t="s">
        <v>165</v>
      </c>
      <c r="AQ59" s="11" t="s">
        <v>165</v>
      </c>
      <c r="AR59" s="13">
        <v>25746.920549999999</v>
      </c>
      <c r="AS59" s="13">
        <v>25614.66027</v>
      </c>
      <c r="AT59" s="13">
        <v>175.465</v>
      </c>
      <c r="AU59" s="13">
        <v>-43.204720000000002</v>
      </c>
      <c r="AV59" s="11" t="s">
        <v>165</v>
      </c>
    </row>
    <row r="60" spans="1:48">
      <c r="A60" s="10">
        <v>34</v>
      </c>
      <c r="B60" s="11" t="s">
        <v>246</v>
      </c>
      <c r="C60" s="12" t="s">
        <v>247</v>
      </c>
      <c r="D60" s="12" t="s">
        <v>248</v>
      </c>
      <c r="E60" s="13">
        <v>419915.48567999998</v>
      </c>
      <c r="F60" s="11" t="s">
        <v>165</v>
      </c>
      <c r="G60" s="11" t="s">
        <v>165</v>
      </c>
      <c r="H60" s="11" t="s">
        <v>165</v>
      </c>
      <c r="I60" s="11" t="s">
        <v>165</v>
      </c>
      <c r="J60" s="11" t="s">
        <v>165</v>
      </c>
      <c r="K60" s="13">
        <v>60814.116320000001</v>
      </c>
      <c r="L60" s="13">
        <v>32666.21283</v>
      </c>
      <c r="M60" s="13">
        <v>30273.581829999999</v>
      </c>
      <c r="N60" s="11" t="s">
        <v>165</v>
      </c>
      <c r="O60" s="11" t="s">
        <v>165</v>
      </c>
      <c r="P60" s="13">
        <v>2392.6309999999999</v>
      </c>
      <c r="Q60" s="13">
        <v>28147.903490000001</v>
      </c>
      <c r="R60" s="13">
        <v>27003.773710000001</v>
      </c>
      <c r="S60" s="13">
        <v>22708.845850000002</v>
      </c>
      <c r="T60" s="11" t="s">
        <v>165</v>
      </c>
      <c r="U60" s="11" t="s">
        <v>165</v>
      </c>
      <c r="V60" s="11" t="s">
        <v>165</v>
      </c>
      <c r="W60" s="13">
        <v>59.65954</v>
      </c>
      <c r="X60" s="11" t="s">
        <v>165</v>
      </c>
      <c r="Y60" s="11" t="s">
        <v>165</v>
      </c>
      <c r="Z60" s="13">
        <v>1080.1141500000001</v>
      </c>
      <c r="AA60" s="13">
        <v>3155.1541699999998</v>
      </c>
      <c r="AB60" s="13">
        <v>1144.12978</v>
      </c>
      <c r="AC60" s="13">
        <v>40.348999999999997</v>
      </c>
      <c r="AD60" s="13">
        <v>40.348999999999997</v>
      </c>
      <c r="AE60" s="11" t="s">
        <v>165</v>
      </c>
      <c r="AF60" s="11" t="s">
        <v>165</v>
      </c>
      <c r="AG60" s="11" t="s">
        <v>165</v>
      </c>
      <c r="AH60" s="11" t="s">
        <v>165</v>
      </c>
      <c r="AI60" s="11" t="s">
        <v>165</v>
      </c>
      <c r="AJ60" s="13">
        <v>216.715</v>
      </c>
      <c r="AK60" s="13">
        <v>887.06578000000002</v>
      </c>
      <c r="AL60" s="11" t="s">
        <v>165</v>
      </c>
      <c r="AM60" s="11" t="s">
        <v>165</v>
      </c>
      <c r="AN60" s="11" t="s">
        <v>165</v>
      </c>
      <c r="AO60" s="11" t="s">
        <v>165</v>
      </c>
      <c r="AP60" s="11" t="s">
        <v>165</v>
      </c>
      <c r="AQ60" s="11" t="s">
        <v>165</v>
      </c>
      <c r="AR60" s="13">
        <v>359101.36936000001</v>
      </c>
      <c r="AS60" s="13">
        <v>359101.36936000001</v>
      </c>
      <c r="AT60" s="11" t="s">
        <v>165</v>
      </c>
      <c r="AU60" s="11" t="s">
        <v>165</v>
      </c>
      <c r="AV60" s="11" t="s">
        <v>165</v>
      </c>
    </row>
    <row r="61" spans="1:48">
      <c r="A61" s="10">
        <v>35</v>
      </c>
      <c r="B61" s="11" t="s">
        <v>249</v>
      </c>
      <c r="C61" s="12" t="s">
        <v>250</v>
      </c>
      <c r="D61" s="12" t="s">
        <v>168</v>
      </c>
      <c r="E61" s="13">
        <v>271257.84701000003</v>
      </c>
      <c r="F61" s="11" t="s">
        <v>165</v>
      </c>
      <c r="G61" s="11" t="s">
        <v>165</v>
      </c>
      <c r="H61" s="11" t="s">
        <v>165</v>
      </c>
      <c r="I61" s="11" t="s">
        <v>165</v>
      </c>
      <c r="J61" s="11" t="s">
        <v>165</v>
      </c>
      <c r="K61" s="13">
        <v>266524.65208000003</v>
      </c>
      <c r="L61" s="13">
        <v>45865.71963</v>
      </c>
      <c r="M61" s="13">
        <v>32244.519629999999</v>
      </c>
      <c r="N61" s="11" t="s">
        <v>165</v>
      </c>
      <c r="O61" s="11" t="s">
        <v>165</v>
      </c>
      <c r="P61" s="13">
        <v>13621.2</v>
      </c>
      <c r="Q61" s="13">
        <v>220658.93244999999</v>
      </c>
      <c r="R61" s="13">
        <v>220404.02499999999</v>
      </c>
      <c r="S61" s="13">
        <v>122244.49685</v>
      </c>
      <c r="T61" s="11" t="s">
        <v>165</v>
      </c>
      <c r="U61" s="11" t="s">
        <v>165</v>
      </c>
      <c r="V61" s="11" t="s">
        <v>165</v>
      </c>
      <c r="W61" s="13">
        <v>5361.5736299999999</v>
      </c>
      <c r="X61" s="11" t="s">
        <v>165</v>
      </c>
      <c r="Y61" s="11" t="s">
        <v>165</v>
      </c>
      <c r="Z61" s="13">
        <v>91395.762690000003</v>
      </c>
      <c r="AA61" s="13">
        <v>1402.19183</v>
      </c>
      <c r="AB61" s="13">
        <v>253.10745</v>
      </c>
      <c r="AC61" s="14">
        <v>10</v>
      </c>
      <c r="AD61" s="14">
        <v>10</v>
      </c>
      <c r="AE61" s="11" t="s">
        <v>165</v>
      </c>
      <c r="AF61" s="11" t="s">
        <v>165</v>
      </c>
      <c r="AG61" s="11" t="s">
        <v>165</v>
      </c>
      <c r="AH61" s="11" t="s">
        <v>165</v>
      </c>
      <c r="AI61" s="11" t="s">
        <v>165</v>
      </c>
      <c r="AJ61" s="13">
        <v>3.6</v>
      </c>
      <c r="AK61" s="13">
        <v>239.50745000000001</v>
      </c>
      <c r="AL61" s="11" t="s">
        <v>165</v>
      </c>
      <c r="AM61" s="11" t="s">
        <v>165</v>
      </c>
      <c r="AN61" s="13">
        <v>1.8</v>
      </c>
      <c r="AO61" s="11" t="s">
        <v>165</v>
      </c>
      <c r="AP61" s="11" t="s">
        <v>165</v>
      </c>
      <c r="AQ61" s="11" t="s">
        <v>165</v>
      </c>
      <c r="AR61" s="13">
        <v>4733.1949299999997</v>
      </c>
      <c r="AS61" s="13">
        <v>4733.1949299999997</v>
      </c>
      <c r="AT61" s="11" t="s">
        <v>165</v>
      </c>
      <c r="AU61" s="11" t="s">
        <v>165</v>
      </c>
      <c r="AV61" s="11" t="s">
        <v>165</v>
      </c>
    </row>
    <row r="62" spans="1:48">
      <c r="A62" s="10">
        <v>36</v>
      </c>
      <c r="B62" s="11" t="s">
        <v>251</v>
      </c>
      <c r="C62" s="12" t="s">
        <v>252</v>
      </c>
      <c r="D62" s="12" t="s">
        <v>253</v>
      </c>
      <c r="E62" s="13">
        <v>421430.13854999997</v>
      </c>
      <c r="F62" s="11" t="s">
        <v>165</v>
      </c>
      <c r="G62" s="11" t="s">
        <v>165</v>
      </c>
      <c r="H62" s="11" t="s">
        <v>165</v>
      </c>
      <c r="I62" s="11" t="s">
        <v>165</v>
      </c>
      <c r="J62" s="11" t="s">
        <v>165</v>
      </c>
      <c r="K62" s="13">
        <v>41891.247309999999</v>
      </c>
      <c r="L62" s="13">
        <v>18654.626990000001</v>
      </c>
      <c r="M62" s="13">
        <v>18313.626990000001</v>
      </c>
      <c r="N62" s="11" t="s">
        <v>165</v>
      </c>
      <c r="O62" s="11" t="s">
        <v>165</v>
      </c>
      <c r="P62" s="14">
        <v>341</v>
      </c>
      <c r="Q62" s="13">
        <v>23236.620320000002</v>
      </c>
      <c r="R62" s="13">
        <v>22362.453519999999</v>
      </c>
      <c r="S62" s="13">
        <v>19025.556229999998</v>
      </c>
      <c r="T62" s="11" t="s">
        <v>165</v>
      </c>
      <c r="U62" s="11" t="s">
        <v>165</v>
      </c>
      <c r="V62" s="11" t="s">
        <v>165</v>
      </c>
      <c r="W62" s="11" t="s">
        <v>165</v>
      </c>
      <c r="X62" s="11" t="s">
        <v>165</v>
      </c>
      <c r="Y62" s="11" t="s">
        <v>165</v>
      </c>
      <c r="Z62" s="13">
        <v>347.18511999999998</v>
      </c>
      <c r="AA62" s="13">
        <v>2989.7121699999998</v>
      </c>
      <c r="AB62" s="13">
        <v>874.16679999999997</v>
      </c>
      <c r="AC62" s="11" t="s">
        <v>165</v>
      </c>
      <c r="AD62" s="11" t="s">
        <v>165</v>
      </c>
      <c r="AE62" s="11" t="s">
        <v>165</v>
      </c>
      <c r="AF62" s="11" t="s">
        <v>165</v>
      </c>
      <c r="AG62" s="11" t="s">
        <v>165</v>
      </c>
      <c r="AH62" s="11" t="s">
        <v>165</v>
      </c>
      <c r="AI62" s="13">
        <v>37.250369999999997</v>
      </c>
      <c r="AJ62" s="11" t="s">
        <v>165</v>
      </c>
      <c r="AK62" s="13">
        <v>836.91642999999999</v>
      </c>
      <c r="AL62" s="11" t="s">
        <v>165</v>
      </c>
      <c r="AM62" s="11" t="s">
        <v>165</v>
      </c>
      <c r="AN62" s="11" t="s">
        <v>165</v>
      </c>
      <c r="AO62" s="11" t="s">
        <v>165</v>
      </c>
      <c r="AP62" s="11" t="s">
        <v>165</v>
      </c>
      <c r="AQ62" s="11" t="s">
        <v>165</v>
      </c>
      <c r="AR62" s="13">
        <v>379538.89124000003</v>
      </c>
      <c r="AS62" s="13">
        <v>379538.89124000003</v>
      </c>
      <c r="AT62" s="11" t="s">
        <v>165</v>
      </c>
      <c r="AU62" s="11" t="s">
        <v>165</v>
      </c>
      <c r="AV62" s="11" t="s">
        <v>165</v>
      </c>
    </row>
    <row r="63" spans="1:48">
      <c r="A63" s="10">
        <v>37</v>
      </c>
      <c r="B63" s="11" t="s">
        <v>254</v>
      </c>
      <c r="C63" s="12" t="s">
        <v>255</v>
      </c>
      <c r="D63" s="12" t="s">
        <v>168</v>
      </c>
      <c r="E63" s="13">
        <v>6598158.0105999997</v>
      </c>
      <c r="F63" s="13">
        <v>147033.49209000001</v>
      </c>
      <c r="G63" s="11" t="s">
        <v>165</v>
      </c>
      <c r="H63" s="11" t="s">
        <v>165</v>
      </c>
      <c r="I63" s="11" t="s">
        <v>165</v>
      </c>
      <c r="J63" s="11" t="s">
        <v>165</v>
      </c>
      <c r="K63" s="13">
        <v>5471028.3161800001</v>
      </c>
      <c r="L63" s="13">
        <v>877755.76697</v>
      </c>
      <c r="M63" s="13">
        <v>312434.17696999997</v>
      </c>
      <c r="N63" s="11" t="s">
        <v>165</v>
      </c>
      <c r="O63" s="11" t="s">
        <v>165</v>
      </c>
      <c r="P63" s="13">
        <v>565321.59</v>
      </c>
      <c r="Q63" s="13">
        <v>4593272.5492099999</v>
      </c>
      <c r="R63" s="13">
        <v>4152118.8223299999</v>
      </c>
      <c r="S63" s="13">
        <v>2847358.3639699998</v>
      </c>
      <c r="T63" s="13">
        <v>25671.781660000001</v>
      </c>
      <c r="U63" s="13">
        <v>1617.06908</v>
      </c>
      <c r="V63" s="13">
        <v>167086.95683000001</v>
      </c>
      <c r="W63" s="13">
        <v>133475.23259999999</v>
      </c>
      <c r="X63" s="13">
        <v>14931.73847</v>
      </c>
      <c r="Y63" s="13">
        <v>3864.09548</v>
      </c>
      <c r="Z63" s="13">
        <v>871956.25893999997</v>
      </c>
      <c r="AA63" s="13">
        <v>90021.42078</v>
      </c>
      <c r="AB63" s="13">
        <v>314687.48956999998</v>
      </c>
      <c r="AC63" s="13">
        <v>173802.22699</v>
      </c>
      <c r="AD63" s="13">
        <v>40565.986810000002</v>
      </c>
      <c r="AE63" s="13">
        <v>133236.24017999999</v>
      </c>
      <c r="AF63" s="13">
        <v>43.923279999999998</v>
      </c>
      <c r="AG63" s="13">
        <v>256.86320000000001</v>
      </c>
      <c r="AH63" s="13">
        <v>54969.521849999997</v>
      </c>
      <c r="AI63" s="13">
        <v>7234.7428600000003</v>
      </c>
      <c r="AJ63" s="13">
        <v>429.09300000000002</v>
      </c>
      <c r="AK63" s="13">
        <v>70914.047340000005</v>
      </c>
      <c r="AL63" s="13">
        <v>7037.0710499999996</v>
      </c>
      <c r="AM63" s="13">
        <v>67754.915810000006</v>
      </c>
      <c r="AN63" s="13">
        <v>58711.321499999998</v>
      </c>
      <c r="AO63" s="11" t="s">
        <v>165</v>
      </c>
      <c r="AP63" s="11" t="s">
        <v>165</v>
      </c>
      <c r="AQ63" s="11" t="s">
        <v>165</v>
      </c>
      <c r="AR63" s="13">
        <v>1218707.3770099999</v>
      </c>
      <c r="AS63" s="13">
        <v>1167560.6259600001</v>
      </c>
      <c r="AT63" s="13">
        <v>35060.503210000003</v>
      </c>
      <c r="AU63" s="13">
        <v>16086.24784</v>
      </c>
      <c r="AV63" s="11" t="s">
        <v>165</v>
      </c>
    </row>
    <row r="64" spans="1:48">
      <c r="A64" s="10">
        <v>38</v>
      </c>
      <c r="B64" s="11" t="s">
        <v>256</v>
      </c>
      <c r="C64" s="12" t="s">
        <v>257</v>
      </c>
      <c r="D64" s="12" t="s">
        <v>258</v>
      </c>
      <c r="E64" s="13">
        <v>269062.67703000002</v>
      </c>
      <c r="F64" s="11" t="s">
        <v>165</v>
      </c>
      <c r="G64" s="11" t="s">
        <v>165</v>
      </c>
      <c r="H64" s="11" t="s">
        <v>165</v>
      </c>
      <c r="I64" s="11" t="s">
        <v>165</v>
      </c>
      <c r="J64" s="11" t="s">
        <v>165</v>
      </c>
      <c r="K64" s="13">
        <v>117815.72656</v>
      </c>
      <c r="L64" s="13">
        <v>112123.15595</v>
      </c>
      <c r="M64" s="13">
        <v>17527.609520000002</v>
      </c>
      <c r="N64" s="11" t="s">
        <v>165</v>
      </c>
      <c r="O64" s="11" t="s">
        <v>165</v>
      </c>
      <c r="P64" s="13">
        <v>94595.546430000002</v>
      </c>
      <c r="Q64" s="13">
        <v>5692.5706099999998</v>
      </c>
      <c r="R64" s="13">
        <v>4989.42418</v>
      </c>
      <c r="S64" s="13">
        <v>2737.6201999999998</v>
      </c>
      <c r="T64" s="11" t="s">
        <v>165</v>
      </c>
      <c r="U64" s="11" t="s">
        <v>165</v>
      </c>
      <c r="V64" s="11" t="s">
        <v>165</v>
      </c>
      <c r="W64" s="14">
        <v>20</v>
      </c>
      <c r="X64" s="11" t="s">
        <v>165</v>
      </c>
      <c r="Y64" s="11" t="s">
        <v>165</v>
      </c>
      <c r="Z64" s="13">
        <v>746.29127000000005</v>
      </c>
      <c r="AA64" s="13">
        <v>1485.51271</v>
      </c>
      <c r="AB64" s="13">
        <v>673.54642999999999</v>
      </c>
      <c r="AC64" s="13">
        <v>17.695930000000001</v>
      </c>
      <c r="AD64" s="13">
        <v>17.695930000000001</v>
      </c>
      <c r="AE64" s="11" t="s">
        <v>165</v>
      </c>
      <c r="AF64" s="11" t="s">
        <v>165</v>
      </c>
      <c r="AG64" s="11" t="s">
        <v>165</v>
      </c>
      <c r="AH64" s="11" t="s">
        <v>165</v>
      </c>
      <c r="AI64" s="11" t="s">
        <v>165</v>
      </c>
      <c r="AJ64" s="11" t="s">
        <v>165</v>
      </c>
      <c r="AK64" s="13">
        <v>327.95049999999998</v>
      </c>
      <c r="AL64" s="13">
        <v>327.9</v>
      </c>
      <c r="AM64" s="11" t="s">
        <v>165</v>
      </c>
      <c r="AN64" s="13">
        <v>29.6</v>
      </c>
      <c r="AO64" s="11" t="s">
        <v>165</v>
      </c>
      <c r="AP64" s="11" t="s">
        <v>165</v>
      </c>
      <c r="AQ64" s="11" t="s">
        <v>165</v>
      </c>
      <c r="AR64" s="13">
        <v>151246.95047000001</v>
      </c>
      <c r="AS64" s="13">
        <v>151255.95045</v>
      </c>
      <c r="AT64" s="11" t="s">
        <v>165</v>
      </c>
      <c r="AU64" s="13">
        <v>-8.9999800000000008</v>
      </c>
      <c r="AV64" s="11" t="s">
        <v>165</v>
      </c>
    </row>
    <row r="65" spans="1:48">
      <c r="A65" s="10">
        <v>39</v>
      </c>
      <c r="B65" s="11" t="s">
        <v>259</v>
      </c>
      <c r="C65" s="12" t="s">
        <v>260</v>
      </c>
      <c r="D65" s="12" t="s">
        <v>261</v>
      </c>
      <c r="E65" s="13">
        <v>172432.55648999999</v>
      </c>
      <c r="F65" s="11" t="s">
        <v>165</v>
      </c>
      <c r="G65" s="11" t="s">
        <v>165</v>
      </c>
      <c r="H65" s="11" t="s">
        <v>165</v>
      </c>
      <c r="I65" s="11" t="s">
        <v>165</v>
      </c>
      <c r="J65" s="11" t="s">
        <v>165</v>
      </c>
      <c r="K65" s="13">
        <v>76493.67482</v>
      </c>
      <c r="L65" s="13">
        <v>27664.04321</v>
      </c>
      <c r="M65" s="13">
        <v>20366.867890000001</v>
      </c>
      <c r="N65" s="11" t="s">
        <v>165</v>
      </c>
      <c r="O65" s="11" t="s">
        <v>165</v>
      </c>
      <c r="P65" s="13">
        <v>7297.1753200000003</v>
      </c>
      <c r="Q65" s="13">
        <v>48829.631609999997</v>
      </c>
      <c r="R65" s="13">
        <v>48647.860619999999</v>
      </c>
      <c r="S65" s="13">
        <v>11548.40878</v>
      </c>
      <c r="T65" s="11" t="s">
        <v>165</v>
      </c>
      <c r="U65" s="11" t="s">
        <v>165</v>
      </c>
      <c r="V65" s="11" t="s">
        <v>165</v>
      </c>
      <c r="W65" s="13">
        <v>593.11933999999997</v>
      </c>
      <c r="X65" s="13">
        <v>387.04034999999999</v>
      </c>
      <c r="Y65" s="11" t="s">
        <v>165</v>
      </c>
      <c r="Z65" s="13">
        <v>7718.8210900000004</v>
      </c>
      <c r="AA65" s="13">
        <v>28400.47106</v>
      </c>
      <c r="AB65" s="13">
        <v>164.02298999999999</v>
      </c>
      <c r="AC65" s="13">
        <v>56.285780000000003</v>
      </c>
      <c r="AD65" s="13">
        <v>56.285780000000003</v>
      </c>
      <c r="AE65" s="11" t="s">
        <v>165</v>
      </c>
      <c r="AF65" s="11" t="s">
        <v>165</v>
      </c>
      <c r="AG65" s="11" t="s">
        <v>165</v>
      </c>
      <c r="AH65" s="11" t="s">
        <v>165</v>
      </c>
      <c r="AI65" s="13">
        <v>7.3167999999999997</v>
      </c>
      <c r="AJ65" s="11" t="s">
        <v>165</v>
      </c>
      <c r="AK65" s="13">
        <v>100.42041</v>
      </c>
      <c r="AL65" s="11" t="s">
        <v>165</v>
      </c>
      <c r="AM65" s="11" t="s">
        <v>165</v>
      </c>
      <c r="AN65" s="13">
        <v>17.748000000000001</v>
      </c>
      <c r="AO65" s="11" t="s">
        <v>165</v>
      </c>
      <c r="AP65" s="11" t="s">
        <v>165</v>
      </c>
      <c r="AQ65" s="11" t="s">
        <v>165</v>
      </c>
      <c r="AR65" s="13">
        <v>95938.881670000002</v>
      </c>
      <c r="AS65" s="13">
        <v>93285.283630000005</v>
      </c>
      <c r="AT65" s="13">
        <v>1453.8265699999999</v>
      </c>
      <c r="AU65" s="13">
        <v>1199.7714699999999</v>
      </c>
      <c r="AV65" s="11" t="s">
        <v>165</v>
      </c>
    </row>
    <row r="66" spans="1:48">
      <c r="A66" s="10">
        <v>40</v>
      </c>
      <c r="B66" s="11" t="s">
        <v>262</v>
      </c>
      <c r="C66" s="12" t="s">
        <v>263</v>
      </c>
      <c r="D66" s="12" t="s">
        <v>264</v>
      </c>
      <c r="E66" s="13">
        <v>980390.91046000004</v>
      </c>
      <c r="F66" s="13">
        <v>2297.5596300000002</v>
      </c>
      <c r="G66" s="11" t="s">
        <v>165</v>
      </c>
      <c r="H66" s="11" t="s">
        <v>165</v>
      </c>
      <c r="I66" s="11" t="s">
        <v>165</v>
      </c>
      <c r="J66" s="11" t="s">
        <v>165</v>
      </c>
      <c r="K66" s="13">
        <v>758278.59863000002</v>
      </c>
      <c r="L66" s="13">
        <v>204120.16884</v>
      </c>
      <c r="M66" s="13">
        <v>67016.002590000004</v>
      </c>
      <c r="N66" s="11" t="s">
        <v>165</v>
      </c>
      <c r="O66" s="11" t="s">
        <v>165</v>
      </c>
      <c r="P66" s="13">
        <v>137104.16625000001</v>
      </c>
      <c r="Q66" s="13">
        <v>554158.42978999997</v>
      </c>
      <c r="R66" s="13">
        <v>526546.54179000005</v>
      </c>
      <c r="S66" s="13">
        <v>74665.716390000001</v>
      </c>
      <c r="T66" s="11" t="s">
        <v>165</v>
      </c>
      <c r="U66" s="13">
        <v>7616.9404599999998</v>
      </c>
      <c r="V66" s="11" t="s">
        <v>165</v>
      </c>
      <c r="W66" s="13">
        <v>7366.35221</v>
      </c>
      <c r="X66" s="11" t="s">
        <v>165</v>
      </c>
      <c r="Y66" s="11" t="s">
        <v>165</v>
      </c>
      <c r="Z66" s="13">
        <v>421675.89838000003</v>
      </c>
      <c r="AA66" s="13">
        <v>15221.63435</v>
      </c>
      <c r="AB66" s="13">
        <v>22545.141319999999</v>
      </c>
      <c r="AC66" s="11" t="s">
        <v>165</v>
      </c>
      <c r="AD66" s="11" t="s">
        <v>165</v>
      </c>
      <c r="AE66" s="11" t="s">
        <v>165</v>
      </c>
      <c r="AF66" s="11" t="s">
        <v>165</v>
      </c>
      <c r="AG66" s="13">
        <v>11860.61594</v>
      </c>
      <c r="AH66" s="11" t="s">
        <v>165</v>
      </c>
      <c r="AI66" s="13">
        <v>1780.8624</v>
      </c>
      <c r="AJ66" s="13">
        <v>631.87750000000005</v>
      </c>
      <c r="AK66" s="13">
        <v>8241.0748999999996</v>
      </c>
      <c r="AL66" s="13">
        <v>30.71058</v>
      </c>
      <c r="AM66" s="13">
        <v>3.6</v>
      </c>
      <c r="AN66" s="13">
        <v>5063.1466799999998</v>
      </c>
      <c r="AO66" s="11" t="s">
        <v>165</v>
      </c>
      <c r="AP66" s="11" t="s">
        <v>165</v>
      </c>
      <c r="AQ66" s="11" t="s">
        <v>165</v>
      </c>
      <c r="AR66" s="13">
        <v>219080.15822000001</v>
      </c>
      <c r="AS66" s="13">
        <v>202244.57730999999</v>
      </c>
      <c r="AT66" s="13">
        <v>13961.85989</v>
      </c>
      <c r="AU66" s="13">
        <v>2873.72102</v>
      </c>
      <c r="AV66" s="11" t="s">
        <v>165</v>
      </c>
    </row>
    <row r="67" spans="1:48">
      <c r="A67" s="10">
        <v>41</v>
      </c>
      <c r="B67" s="11" t="s">
        <v>265</v>
      </c>
      <c r="C67" s="12" t="s">
        <v>266</v>
      </c>
      <c r="D67" s="12" t="s">
        <v>267</v>
      </c>
      <c r="E67" s="13">
        <v>7070821.8411999997</v>
      </c>
      <c r="F67" s="13">
        <v>20483.865610000001</v>
      </c>
      <c r="G67" s="11" t="s">
        <v>165</v>
      </c>
      <c r="H67" s="11" t="s">
        <v>165</v>
      </c>
      <c r="I67" s="11" t="s">
        <v>165</v>
      </c>
      <c r="J67" s="11" t="s">
        <v>165</v>
      </c>
      <c r="K67" s="13">
        <v>130707.74316</v>
      </c>
      <c r="L67" s="13">
        <v>36969.909249999997</v>
      </c>
      <c r="M67" s="13">
        <v>28747.27925</v>
      </c>
      <c r="N67" s="11" t="s">
        <v>165</v>
      </c>
      <c r="O67" s="11" t="s">
        <v>165</v>
      </c>
      <c r="P67" s="13">
        <v>8222.6299999999992</v>
      </c>
      <c r="Q67" s="13">
        <v>93737.833910000001</v>
      </c>
      <c r="R67" s="13">
        <v>47785.604489999998</v>
      </c>
      <c r="S67" s="13">
        <v>29863.633689999999</v>
      </c>
      <c r="T67" s="11" t="s">
        <v>165</v>
      </c>
      <c r="U67" s="13">
        <v>6.6070000000000002</v>
      </c>
      <c r="V67" s="13">
        <v>9482.5431399999998</v>
      </c>
      <c r="W67" s="13">
        <v>3229.51845</v>
      </c>
      <c r="X67" s="13">
        <v>13.614000000000001</v>
      </c>
      <c r="Y67" s="11" t="s">
        <v>165</v>
      </c>
      <c r="Z67" s="13">
        <v>2873.4102400000002</v>
      </c>
      <c r="AA67" s="13">
        <v>2316.2779700000001</v>
      </c>
      <c r="AB67" s="13">
        <v>45865.302040000002</v>
      </c>
      <c r="AC67" s="13">
        <v>28.4</v>
      </c>
      <c r="AD67" s="13">
        <v>28.4</v>
      </c>
      <c r="AE67" s="11" t="s">
        <v>165</v>
      </c>
      <c r="AF67" s="11" t="s">
        <v>165</v>
      </c>
      <c r="AG67" s="13">
        <v>8.5299999999999994</v>
      </c>
      <c r="AH67" s="13">
        <v>10347.65345</v>
      </c>
      <c r="AI67" s="11" t="s">
        <v>165</v>
      </c>
      <c r="AJ67" s="13">
        <v>29893.971259999998</v>
      </c>
      <c r="AK67" s="13">
        <v>3971.0963099999999</v>
      </c>
      <c r="AL67" s="13">
        <v>1615.65102</v>
      </c>
      <c r="AM67" s="13">
        <v>15.12738</v>
      </c>
      <c r="AN67" s="13">
        <v>71.8</v>
      </c>
      <c r="AO67" s="13">
        <v>6873394.6618799996</v>
      </c>
      <c r="AP67" s="13">
        <v>6873394.6618799996</v>
      </c>
      <c r="AQ67" s="11" t="s">
        <v>165</v>
      </c>
      <c r="AR67" s="13">
        <v>66719.436159999997</v>
      </c>
      <c r="AS67" s="13">
        <v>54988.601110000003</v>
      </c>
      <c r="AT67" s="13">
        <v>3392.2049999999999</v>
      </c>
      <c r="AU67" s="13">
        <v>8338.6300499999998</v>
      </c>
      <c r="AV67" s="11" t="s">
        <v>165</v>
      </c>
    </row>
    <row r="68" spans="1:48">
      <c r="A68" s="10">
        <v>42</v>
      </c>
      <c r="B68" s="11" t="s">
        <v>268</v>
      </c>
      <c r="C68" s="12" t="s">
        <v>269</v>
      </c>
      <c r="D68" s="12" t="s">
        <v>270</v>
      </c>
      <c r="E68" s="13">
        <v>406360.29131</v>
      </c>
      <c r="F68" s="11" t="s">
        <v>165</v>
      </c>
      <c r="G68" s="11" t="s">
        <v>165</v>
      </c>
      <c r="H68" s="11" t="s">
        <v>165</v>
      </c>
      <c r="I68" s="11" t="s">
        <v>165</v>
      </c>
      <c r="J68" s="11" t="s">
        <v>165</v>
      </c>
      <c r="K68" s="13">
        <v>212448.93572000001</v>
      </c>
      <c r="L68" s="13">
        <v>99037.368570000006</v>
      </c>
      <c r="M68" s="13">
        <v>13722.1468</v>
      </c>
      <c r="N68" s="11" t="s">
        <v>165</v>
      </c>
      <c r="O68" s="11" t="s">
        <v>165</v>
      </c>
      <c r="P68" s="13">
        <v>85315.221770000004</v>
      </c>
      <c r="Q68" s="13">
        <v>113411.56715</v>
      </c>
      <c r="R68" s="13">
        <v>77185.952659999995</v>
      </c>
      <c r="S68" s="13">
        <v>15099.94029</v>
      </c>
      <c r="T68" s="11" t="s">
        <v>165</v>
      </c>
      <c r="U68" s="11" t="s">
        <v>165</v>
      </c>
      <c r="V68" s="13">
        <v>41.944000000000003</v>
      </c>
      <c r="W68" s="13">
        <v>52140.951639999999</v>
      </c>
      <c r="X68" s="13">
        <v>1155.13885</v>
      </c>
      <c r="Y68" s="11" t="s">
        <v>165</v>
      </c>
      <c r="Z68" s="13">
        <v>3139.1296000000002</v>
      </c>
      <c r="AA68" s="13">
        <v>5608.8482800000002</v>
      </c>
      <c r="AB68" s="13">
        <v>14774.83978</v>
      </c>
      <c r="AC68" s="13">
        <v>13.66</v>
      </c>
      <c r="AD68" s="13">
        <v>13.66</v>
      </c>
      <c r="AE68" s="11" t="s">
        <v>165</v>
      </c>
      <c r="AF68" s="11" t="s">
        <v>165</v>
      </c>
      <c r="AG68" s="11" t="s">
        <v>165</v>
      </c>
      <c r="AH68" s="14">
        <v>36</v>
      </c>
      <c r="AI68" s="11" t="s">
        <v>165</v>
      </c>
      <c r="AJ68" s="13">
        <v>2959.9039699999998</v>
      </c>
      <c r="AK68" s="13">
        <v>7269.5168599999997</v>
      </c>
      <c r="AL68" s="13">
        <v>4495.7589500000004</v>
      </c>
      <c r="AM68" s="11" t="s">
        <v>165</v>
      </c>
      <c r="AN68" s="13">
        <v>21450.774710000002</v>
      </c>
      <c r="AO68" s="11" t="s">
        <v>165</v>
      </c>
      <c r="AP68" s="11" t="s">
        <v>165</v>
      </c>
      <c r="AQ68" s="11" t="s">
        <v>165</v>
      </c>
      <c r="AR68" s="13">
        <v>193911.35558999999</v>
      </c>
      <c r="AS68" s="13">
        <v>193911.35558999999</v>
      </c>
      <c r="AT68" s="11" t="s">
        <v>165</v>
      </c>
      <c r="AU68" s="11" t="s">
        <v>165</v>
      </c>
      <c r="AV68" s="11" t="s">
        <v>165</v>
      </c>
    </row>
    <row r="69" spans="1:48">
      <c r="A69" s="10">
        <v>43</v>
      </c>
      <c r="B69" s="11" t="s">
        <v>271</v>
      </c>
      <c r="C69" s="12" t="s">
        <v>272</v>
      </c>
      <c r="D69" s="12" t="s">
        <v>273</v>
      </c>
      <c r="E69" s="13">
        <v>148262.48176</v>
      </c>
      <c r="F69" s="11" t="s">
        <v>165</v>
      </c>
      <c r="G69" s="11" t="s">
        <v>165</v>
      </c>
      <c r="H69" s="11" t="s">
        <v>165</v>
      </c>
      <c r="I69" s="11" t="s">
        <v>165</v>
      </c>
      <c r="J69" s="11" t="s">
        <v>165</v>
      </c>
      <c r="K69" s="13">
        <v>18277.823469999999</v>
      </c>
      <c r="L69" s="13">
        <v>12803.20047</v>
      </c>
      <c r="M69" s="13">
        <v>12732.590469999999</v>
      </c>
      <c r="N69" s="11" t="s">
        <v>165</v>
      </c>
      <c r="O69" s="11" t="s">
        <v>165</v>
      </c>
      <c r="P69" s="13">
        <v>70.61</v>
      </c>
      <c r="Q69" s="13">
        <v>5474.6229999999996</v>
      </c>
      <c r="R69" s="13">
        <v>5374.2517600000001</v>
      </c>
      <c r="S69" s="13">
        <v>1980.6561799999999</v>
      </c>
      <c r="T69" s="11" t="s">
        <v>165</v>
      </c>
      <c r="U69" s="11" t="s">
        <v>165</v>
      </c>
      <c r="V69" s="11" t="s">
        <v>165</v>
      </c>
      <c r="W69" s="11" t="s">
        <v>165</v>
      </c>
      <c r="X69" s="11" t="s">
        <v>165</v>
      </c>
      <c r="Y69" s="11" t="s">
        <v>165</v>
      </c>
      <c r="Z69" s="13">
        <v>1634.6239399999999</v>
      </c>
      <c r="AA69" s="13">
        <v>1758.97164</v>
      </c>
      <c r="AB69" s="13">
        <v>39.65</v>
      </c>
      <c r="AC69" s="11" t="s">
        <v>165</v>
      </c>
      <c r="AD69" s="11" t="s">
        <v>165</v>
      </c>
      <c r="AE69" s="11" t="s">
        <v>165</v>
      </c>
      <c r="AF69" s="11" t="s">
        <v>165</v>
      </c>
      <c r="AG69" s="11" t="s">
        <v>165</v>
      </c>
      <c r="AH69" s="11" t="s">
        <v>165</v>
      </c>
      <c r="AI69" s="11" t="s">
        <v>165</v>
      </c>
      <c r="AJ69" s="11" t="s">
        <v>165</v>
      </c>
      <c r="AK69" s="13">
        <v>39.65</v>
      </c>
      <c r="AL69" s="11" t="s">
        <v>165</v>
      </c>
      <c r="AM69" s="11" t="s">
        <v>165</v>
      </c>
      <c r="AN69" s="13">
        <v>60.721240000000002</v>
      </c>
      <c r="AO69" s="11" t="s">
        <v>165</v>
      </c>
      <c r="AP69" s="11" t="s">
        <v>165</v>
      </c>
      <c r="AQ69" s="11" t="s">
        <v>165</v>
      </c>
      <c r="AR69" s="13">
        <v>129984.65829000001</v>
      </c>
      <c r="AS69" s="13">
        <v>129984.65829000001</v>
      </c>
      <c r="AT69" s="11" t="s">
        <v>165</v>
      </c>
      <c r="AU69" s="11" t="s">
        <v>165</v>
      </c>
      <c r="AV69" s="11" t="s">
        <v>165</v>
      </c>
    </row>
    <row r="70" spans="1:48">
      <c r="A70" s="10">
        <v>44</v>
      </c>
      <c r="B70" s="11" t="s">
        <v>274</v>
      </c>
      <c r="C70" s="12" t="s">
        <v>275</v>
      </c>
      <c r="D70" s="12" t="s">
        <v>168</v>
      </c>
      <c r="E70" s="13">
        <v>479899.94574</v>
      </c>
      <c r="F70" s="11" t="s">
        <v>165</v>
      </c>
      <c r="G70" s="11" t="s">
        <v>165</v>
      </c>
      <c r="H70" s="11" t="s">
        <v>165</v>
      </c>
      <c r="I70" s="11" t="s">
        <v>165</v>
      </c>
      <c r="J70" s="11" t="s">
        <v>165</v>
      </c>
      <c r="K70" s="13">
        <v>31509.45678</v>
      </c>
      <c r="L70" s="11" t="s">
        <v>165</v>
      </c>
      <c r="M70" s="11" t="s">
        <v>165</v>
      </c>
      <c r="N70" s="11" t="s">
        <v>165</v>
      </c>
      <c r="O70" s="11" t="s">
        <v>165</v>
      </c>
      <c r="P70" s="11" t="s">
        <v>165</v>
      </c>
      <c r="Q70" s="13">
        <v>31509.45678</v>
      </c>
      <c r="R70" s="13">
        <v>31509.911359999998</v>
      </c>
      <c r="S70" s="13">
        <v>0.91135999999999995</v>
      </c>
      <c r="T70" s="11" t="s">
        <v>165</v>
      </c>
      <c r="U70" s="11" t="s">
        <v>165</v>
      </c>
      <c r="V70" s="11" t="s">
        <v>165</v>
      </c>
      <c r="W70" s="14">
        <v>31500</v>
      </c>
      <c r="X70" s="11" t="s">
        <v>165</v>
      </c>
      <c r="Y70" s="11" t="s">
        <v>165</v>
      </c>
      <c r="Z70" s="14">
        <v>9</v>
      </c>
      <c r="AA70" s="11" t="s">
        <v>165</v>
      </c>
      <c r="AB70" s="13">
        <v>-0.45457999999999998</v>
      </c>
      <c r="AC70" s="13">
        <v>-0.45457999999999998</v>
      </c>
      <c r="AD70" s="13">
        <v>-0.45457999999999998</v>
      </c>
      <c r="AE70" s="11" t="s">
        <v>165</v>
      </c>
      <c r="AF70" s="11" t="s">
        <v>165</v>
      </c>
      <c r="AG70" s="11" t="s">
        <v>165</v>
      </c>
      <c r="AH70" s="11" t="s">
        <v>165</v>
      </c>
      <c r="AI70" s="11" t="s">
        <v>165</v>
      </c>
      <c r="AJ70" s="11" t="s">
        <v>165</v>
      </c>
      <c r="AK70" s="11" t="s">
        <v>165</v>
      </c>
      <c r="AL70" s="11" t="s">
        <v>165</v>
      </c>
      <c r="AM70" s="11" t="s">
        <v>165</v>
      </c>
      <c r="AN70" s="11" t="s">
        <v>165</v>
      </c>
      <c r="AO70" s="11" t="s">
        <v>165</v>
      </c>
      <c r="AP70" s="11" t="s">
        <v>165</v>
      </c>
      <c r="AQ70" s="11" t="s">
        <v>165</v>
      </c>
      <c r="AR70" s="13">
        <v>448390.48895999999</v>
      </c>
      <c r="AS70" s="13">
        <v>448390.48895999999</v>
      </c>
      <c r="AT70" s="11" t="s">
        <v>165</v>
      </c>
      <c r="AU70" s="11" t="s">
        <v>165</v>
      </c>
      <c r="AV70" s="11" t="s">
        <v>165</v>
      </c>
    </row>
    <row r="71" spans="1:48">
      <c r="A71" s="10">
        <v>45</v>
      </c>
      <c r="B71" s="11" t="s">
        <v>276</v>
      </c>
      <c r="C71" s="12" t="s">
        <v>277</v>
      </c>
      <c r="D71" s="12" t="s">
        <v>168</v>
      </c>
      <c r="E71" s="13">
        <v>166666.95305000001</v>
      </c>
      <c r="F71" s="13">
        <v>2558.8819600000002</v>
      </c>
      <c r="G71" s="11" t="s">
        <v>165</v>
      </c>
      <c r="H71" s="11" t="s">
        <v>165</v>
      </c>
      <c r="I71" s="11" t="s">
        <v>165</v>
      </c>
      <c r="J71" s="11" t="s">
        <v>165</v>
      </c>
      <c r="K71" s="13">
        <v>109755.38107</v>
      </c>
      <c r="L71" s="13">
        <v>58254.194439999999</v>
      </c>
      <c r="M71" s="13">
        <v>20944.48056</v>
      </c>
      <c r="N71" s="11" t="s">
        <v>165</v>
      </c>
      <c r="O71" s="11" t="s">
        <v>165</v>
      </c>
      <c r="P71" s="13">
        <v>37309.713880000003</v>
      </c>
      <c r="Q71" s="13">
        <v>51501.186629999997</v>
      </c>
      <c r="R71" s="13">
        <v>49291.828029999997</v>
      </c>
      <c r="S71" s="13">
        <v>7960.0464499999998</v>
      </c>
      <c r="T71" s="11" t="s">
        <v>165</v>
      </c>
      <c r="U71" s="11" t="s">
        <v>165</v>
      </c>
      <c r="V71" s="11" t="s">
        <v>165</v>
      </c>
      <c r="W71" s="13">
        <v>8414.8869699999996</v>
      </c>
      <c r="X71" s="11" t="s">
        <v>165</v>
      </c>
      <c r="Y71" s="11" t="s">
        <v>165</v>
      </c>
      <c r="Z71" s="13">
        <v>32580.734</v>
      </c>
      <c r="AA71" s="13">
        <v>336.16061000000002</v>
      </c>
      <c r="AB71" s="13">
        <v>1953.6705999999999</v>
      </c>
      <c r="AC71" s="13">
        <v>94.7</v>
      </c>
      <c r="AD71" s="13">
        <v>94.7</v>
      </c>
      <c r="AE71" s="11" t="s">
        <v>165</v>
      </c>
      <c r="AF71" s="11" t="s">
        <v>165</v>
      </c>
      <c r="AG71" s="11" t="s">
        <v>165</v>
      </c>
      <c r="AH71" s="11" t="s">
        <v>165</v>
      </c>
      <c r="AI71" s="11" t="s">
        <v>165</v>
      </c>
      <c r="AJ71" s="13">
        <v>40.950000000000003</v>
      </c>
      <c r="AK71" s="13">
        <v>1818.0206000000001</v>
      </c>
      <c r="AL71" s="11" t="s">
        <v>165</v>
      </c>
      <c r="AM71" s="11" t="s">
        <v>165</v>
      </c>
      <c r="AN71" s="13">
        <v>255.68799999999999</v>
      </c>
      <c r="AO71" s="11" t="s">
        <v>165</v>
      </c>
      <c r="AP71" s="11" t="s">
        <v>165</v>
      </c>
      <c r="AQ71" s="11" t="s">
        <v>165</v>
      </c>
      <c r="AR71" s="13">
        <v>56911.571980000001</v>
      </c>
      <c r="AS71" s="13">
        <v>55572.337</v>
      </c>
      <c r="AT71" s="13">
        <v>646.26499999999999</v>
      </c>
      <c r="AU71" s="13">
        <v>692.96997999999996</v>
      </c>
      <c r="AV71" s="11" t="s">
        <v>165</v>
      </c>
    </row>
    <row r="72" spans="1:48">
      <c r="A72" s="10">
        <v>46</v>
      </c>
      <c r="B72" s="11" t="s">
        <v>278</v>
      </c>
      <c r="C72" s="12" t="s">
        <v>279</v>
      </c>
      <c r="D72" s="12" t="s">
        <v>168</v>
      </c>
      <c r="E72" s="13">
        <v>40.16093</v>
      </c>
      <c r="F72" s="11" t="s">
        <v>165</v>
      </c>
      <c r="G72" s="11" t="s">
        <v>165</v>
      </c>
      <c r="H72" s="11" t="s">
        <v>165</v>
      </c>
      <c r="I72" s="11" t="s">
        <v>165</v>
      </c>
      <c r="J72" s="11" t="s">
        <v>165</v>
      </c>
      <c r="K72" s="11" t="s">
        <v>165</v>
      </c>
      <c r="L72" s="11" t="s">
        <v>165</v>
      </c>
      <c r="M72" s="11" t="s">
        <v>165</v>
      </c>
      <c r="N72" s="11" t="s">
        <v>165</v>
      </c>
      <c r="O72" s="11" t="s">
        <v>165</v>
      </c>
      <c r="P72" s="11" t="s">
        <v>165</v>
      </c>
      <c r="Q72" s="11" t="s">
        <v>165</v>
      </c>
      <c r="R72" s="11" t="s">
        <v>165</v>
      </c>
      <c r="S72" s="11" t="s">
        <v>165</v>
      </c>
      <c r="T72" s="11" t="s">
        <v>165</v>
      </c>
      <c r="U72" s="11" t="s">
        <v>165</v>
      </c>
      <c r="V72" s="11" t="s">
        <v>165</v>
      </c>
      <c r="W72" s="11" t="s">
        <v>165</v>
      </c>
      <c r="X72" s="11" t="s">
        <v>165</v>
      </c>
      <c r="Y72" s="11" t="s">
        <v>165</v>
      </c>
      <c r="Z72" s="11" t="s">
        <v>165</v>
      </c>
      <c r="AA72" s="11" t="s">
        <v>165</v>
      </c>
      <c r="AB72" s="11" t="s">
        <v>165</v>
      </c>
      <c r="AC72" s="11" t="s">
        <v>165</v>
      </c>
      <c r="AD72" s="11" t="s">
        <v>165</v>
      </c>
      <c r="AE72" s="11" t="s">
        <v>165</v>
      </c>
      <c r="AF72" s="11" t="s">
        <v>165</v>
      </c>
      <c r="AG72" s="11" t="s">
        <v>165</v>
      </c>
      <c r="AH72" s="11" t="s">
        <v>165</v>
      </c>
      <c r="AI72" s="11" t="s">
        <v>165</v>
      </c>
      <c r="AJ72" s="11" t="s">
        <v>165</v>
      </c>
      <c r="AK72" s="11" t="s">
        <v>165</v>
      </c>
      <c r="AL72" s="11" t="s">
        <v>165</v>
      </c>
      <c r="AM72" s="11" t="s">
        <v>165</v>
      </c>
      <c r="AN72" s="11" t="s">
        <v>165</v>
      </c>
      <c r="AO72" s="11" t="s">
        <v>165</v>
      </c>
      <c r="AP72" s="11" t="s">
        <v>165</v>
      </c>
      <c r="AQ72" s="11" t="s">
        <v>165</v>
      </c>
      <c r="AR72" s="13">
        <v>40.16093</v>
      </c>
      <c r="AS72" s="13">
        <v>40.16093</v>
      </c>
      <c r="AT72" s="11" t="s">
        <v>165</v>
      </c>
      <c r="AU72" s="11" t="s">
        <v>165</v>
      </c>
      <c r="AV72" s="11" t="s">
        <v>165</v>
      </c>
    </row>
    <row r="73" spans="1:48">
      <c r="A73" s="10">
        <v>47</v>
      </c>
      <c r="B73" s="11" t="s">
        <v>280</v>
      </c>
      <c r="C73" s="12" t="s">
        <v>281</v>
      </c>
      <c r="D73" s="12" t="s">
        <v>282</v>
      </c>
      <c r="E73" s="13">
        <v>417582.65466</v>
      </c>
      <c r="F73" s="11" t="s">
        <v>165</v>
      </c>
      <c r="G73" s="11" t="s">
        <v>165</v>
      </c>
      <c r="H73" s="11" t="s">
        <v>165</v>
      </c>
      <c r="I73" s="11" t="s">
        <v>165</v>
      </c>
      <c r="J73" s="11" t="s">
        <v>165</v>
      </c>
      <c r="K73" s="13">
        <v>216332.76204</v>
      </c>
      <c r="L73" s="13">
        <v>31119.415440000001</v>
      </c>
      <c r="M73" s="13">
        <v>13803.354139999999</v>
      </c>
      <c r="N73" s="11" t="s">
        <v>165</v>
      </c>
      <c r="O73" s="11" t="s">
        <v>165</v>
      </c>
      <c r="P73" s="13">
        <v>17316.061300000001</v>
      </c>
      <c r="Q73" s="13">
        <v>185213.34659999999</v>
      </c>
      <c r="R73" s="13">
        <v>27485.987069999999</v>
      </c>
      <c r="S73" s="13">
        <v>7963.81603</v>
      </c>
      <c r="T73" s="11" t="s">
        <v>165</v>
      </c>
      <c r="U73" s="11" t="s">
        <v>165</v>
      </c>
      <c r="V73" s="11" t="s">
        <v>165</v>
      </c>
      <c r="W73" s="13">
        <v>273.44321000000002</v>
      </c>
      <c r="X73" s="13">
        <v>3760.0056</v>
      </c>
      <c r="Y73" s="11" t="s">
        <v>165</v>
      </c>
      <c r="Z73" s="13">
        <v>11329.953519999999</v>
      </c>
      <c r="AA73" s="13">
        <v>4158.7687100000003</v>
      </c>
      <c r="AB73" s="13">
        <v>156322.16347999999</v>
      </c>
      <c r="AC73" s="13">
        <v>613.97470999999996</v>
      </c>
      <c r="AD73" s="13">
        <v>613.97470999999996</v>
      </c>
      <c r="AE73" s="11" t="s">
        <v>165</v>
      </c>
      <c r="AF73" s="11" t="s">
        <v>165</v>
      </c>
      <c r="AG73" s="11" t="s">
        <v>165</v>
      </c>
      <c r="AH73" s="11" t="s">
        <v>165</v>
      </c>
      <c r="AI73" s="11" t="s">
        <v>165</v>
      </c>
      <c r="AJ73" s="13">
        <v>1241.4100000000001</v>
      </c>
      <c r="AK73" s="13">
        <v>1241.3413599999999</v>
      </c>
      <c r="AL73" s="13">
        <v>153225.43741000001</v>
      </c>
      <c r="AM73" s="13">
        <v>73.844220000000007</v>
      </c>
      <c r="AN73" s="13">
        <v>1331.3518300000001</v>
      </c>
      <c r="AO73" s="11" t="s">
        <v>165</v>
      </c>
      <c r="AP73" s="11" t="s">
        <v>165</v>
      </c>
      <c r="AQ73" s="11" t="s">
        <v>165</v>
      </c>
      <c r="AR73" s="13">
        <v>201814.64902000001</v>
      </c>
      <c r="AS73" s="13">
        <v>201814.64902000001</v>
      </c>
      <c r="AT73" s="11" t="s">
        <v>165</v>
      </c>
      <c r="AU73" s="11" t="s">
        <v>165</v>
      </c>
      <c r="AV73" s="11" t="s">
        <v>165</v>
      </c>
    </row>
    <row r="74" spans="1:48">
      <c r="A74" s="10">
        <v>48</v>
      </c>
      <c r="B74" s="11" t="s">
        <v>283</v>
      </c>
      <c r="C74" s="12" t="s">
        <v>284</v>
      </c>
      <c r="D74" s="12" t="s">
        <v>168</v>
      </c>
      <c r="E74" s="13">
        <v>60871.297279999999</v>
      </c>
      <c r="F74" s="11" t="s">
        <v>165</v>
      </c>
      <c r="G74" s="11" t="s">
        <v>165</v>
      </c>
      <c r="H74" s="11" t="s">
        <v>165</v>
      </c>
      <c r="I74" s="11" t="s">
        <v>165</v>
      </c>
      <c r="J74" s="11" t="s">
        <v>165</v>
      </c>
      <c r="K74" s="13">
        <v>46113.487119999998</v>
      </c>
      <c r="L74" s="13">
        <v>5624.2676000000001</v>
      </c>
      <c r="M74" s="13">
        <v>33.367600000000003</v>
      </c>
      <c r="N74" s="11" t="s">
        <v>165</v>
      </c>
      <c r="O74" s="11" t="s">
        <v>165</v>
      </c>
      <c r="P74" s="13">
        <v>5590.9</v>
      </c>
      <c r="Q74" s="13">
        <v>40489.219519999999</v>
      </c>
      <c r="R74" s="13">
        <v>40112.148000000001</v>
      </c>
      <c r="S74" s="13">
        <v>37080.611380000002</v>
      </c>
      <c r="T74" s="11" t="s">
        <v>165</v>
      </c>
      <c r="U74" s="11" t="s">
        <v>165</v>
      </c>
      <c r="V74" s="11" t="s">
        <v>165</v>
      </c>
      <c r="W74" s="11" t="s">
        <v>165</v>
      </c>
      <c r="X74" s="11" t="s">
        <v>165</v>
      </c>
      <c r="Y74" s="11" t="s">
        <v>165</v>
      </c>
      <c r="Z74" s="13">
        <v>801.13861999999995</v>
      </c>
      <c r="AA74" s="13">
        <v>2230.3980000000001</v>
      </c>
      <c r="AB74" s="13">
        <v>377.07152000000002</v>
      </c>
      <c r="AC74" s="13">
        <v>322.30151999999998</v>
      </c>
      <c r="AD74" s="13">
        <v>322.30151999999998</v>
      </c>
      <c r="AE74" s="11" t="s">
        <v>165</v>
      </c>
      <c r="AF74" s="11" t="s">
        <v>165</v>
      </c>
      <c r="AG74" s="11" t="s">
        <v>165</v>
      </c>
      <c r="AH74" s="11" t="s">
        <v>165</v>
      </c>
      <c r="AI74" s="11" t="s">
        <v>165</v>
      </c>
      <c r="AJ74" s="11" t="s">
        <v>165</v>
      </c>
      <c r="AK74" s="13">
        <v>54.77</v>
      </c>
      <c r="AL74" s="11" t="s">
        <v>165</v>
      </c>
      <c r="AM74" s="11" t="s">
        <v>165</v>
      </c>
      <c r="AN74" s="11" t="s">
        <v>165</v>
      </c>
      <c r="AO74" s="11" t="s">
        <v>165</v>
      </c>
      <c r="AP74" s="11" t="s">
        <v>165</v>
      </c>
      <c r="AQ74" s="11" t="s">
        <v>165</v>
      </c>
      <c r="AR74" s="13">
        <v>14757.810160000001</v>
      </c>
      <c r="AS74" s="13">
        <v>14757.810160000001</v>
      </c>
      <c r="AT74" s="11" t="s">
        <v>165</v>
      </c>
      <c r="AU74" s="11" t="s">
        <v>165</v>
      </c>
      <c r="AV74" s="11" t="s">
        <v>165</v>
      </c>
    </row>
    <row r="75" spans="1:48">
      <c r="A75" s="10">
        <v>49</v>
      </c>
      <c r="B75" s="11" t="s">
        <v>285</v>
      </c>
      <c r="C75" s="12" t="s">
        <v>286</v>
      </c>
      <c r="D75" s="12" t="s">
        <v>168</v>
      </c>
      <c r="E75" s="13">
        <v>749854.71565000003</v>
      </c>
      <c r="F75" s="11" t="s">
        <v>165</v>
      </c>
      <c r="G75" s="11" t="s">
        <v>165</v>
      </c>
      <c r="H75" s="11" t="s">
        <v>165</v>
      </c>
      <c r="I75" s="11" t="s">
        <v>165</v>
      </c>
      <c r="J75" s="11" t="s">
        <v>165</v>
      </c>
      <c r="K75" s="13">
        <v>452207.35352</v>
      </c>
      <c r="L75" s="13">
        <v>192200.88297000001</v>
      </c>
      <c r="M75" s="13">
        <v>133884.89775999999</v>
      </c>
      <c r="N75" s="11" t="s">
        <v>165</v>
      </c>
      <c r="O75" s="11" t="s">
        <v>165</v>
      </c>
      <c r="P75" s="13">
        <v>58315.985209999999</v>
      </c>
      <c r="Q75" s="13">
        <v>260006.47055</v>
      </c>
      <c r="R75" s="13">
        <v>184156.01011999999</v>
      </c>
      <c r="S75" s="13">
        <v>47959.115140000002</v>
      </c>
      <c r="T75" s="11" t="s">
        <v>165</v>
      </c>
      <c r="U75" s="13">
        <v>147.06</v>
      </c>
      <c r="V75" s="13">
        <v>2059.2855800000002</v>
      </c>
      <c r="W75" s="13">
        <v>5910.9395199999999</v>
      </c>
      <c r="X75" s="11" t="s">
        <v>165</v>
      </c>
      <c r="Y75" s="11" t="s">
        <v>165</v>
      </c>
      <c r="Z75" s="13">
        <v>48177.121330000002</v>
      </c>
      <c r="AA75" s="13">
        <v>79902.488549999995</v>
      </c>
      <c r="AB75" s="13">
        <v>63104.66044</v>
      </c>
      <c r="AC75" s="13">
        <v>20951.623510000001</v>
      </c>
      <c r="AD75" s="13">
        <v>20951.623510000001</v>
      </c>
      <c r="AE75" s="11" t="s">
        <v>165</v>
      </c>
      <c r="AF75" s="11" t="s">
        <v>165</v>
      </c>
      <c r="AG75" s="13">
        <v>83.12</v>
      </c>
      <c r="AH75" s="14">
        <v>7</v>
      </c>
      <c r="AI75" s="13">
        <v>1589.645</v>
      </c>
      <c r="AJ75" s="13">
        <v>155.92524</v>
      </c>
      <c r="AK75" s="13">
        <v>39032.427689999997</v>
      </c>
      <c r="AL75" s="13">
        <v>1284.9190000000001</v>
      </c>
      <c r="AM75" s="11" t="s">
        <v>165</v>
      </c>
      <c r="AN75" s="13">
        <v>12745.79999</v>
      </c>
      <c r="AO75" s="11" t="s">
        <v>165</v>
      </c>
      <c r="AP75" s="11" t="s">
        <v>165</v>
      </c>
      <c r="AQ75" s="11" t="s">
        <v>165</v>
      </c>
      <c r="AR75" s="13">
        <v>297647.36213000002</v>
      </c>
      <c r="AS75" s="13">
        <v>295841.34460000001</v>
      </c>
      <c r="AT75" s="13">
        <v>1806.0175300000001</v>
      </c>
      <c r="AU75" s="11" t="s">
        <v>165</v>
      </c>
      <c r="AV75" s="11" t="s">
        <v>165</v>
      </c>
    </row>
    <row r="76" spans="1:48">
      <c r="A76" s="10">
        <v>50</v>
      </c>
      <c r="B76" s="11" t="s">
        <v>287</v>
      </c>
      <c r="C76" s="12" t="s">
        <v>288</v>
      </c>
      <c r="D76" s="12" t="s">
        <v>168</v>
      </c>
      <c r="E76" s="13">
        <v>3202707.40325</v>
      </c>
      <c r="F76" s="13">
        <v>60831.305469999999</v>
      </c>
      <c r="G76" s="11" t="s">
        <v>165</v>
      </c>
      <c r="H76" s="11" t="s">
        <v>165</v>
      </c>
      <c r="I76" s="11" t="s">
        <v>165</v>
      </c>
      <c r="J76" s="11" t="s">
        <v>165</v>
      </c>
      <c r="K76" s="13">
        <v>2448646.4017699999</v>
      </c>
      <c r="L76" s="13">
        <v>1050930.76039</v>
      </c>
      <c r="M76" s="13">
        <v>217618.11869999999</v>
      </c>
      <c r="N76" s="13">
        <v>407.05650000000003</v>
      </c>
      <c r="O76" s="11" t="s">
        <v>165</v>
      </c>
      <c r="P76" s="13">
        <v>833312.64168999996</v>
      </c>
      <c r="Q76" s="13">
        <v>1397715.6413799999</v>
      </c>
      <c r="R76" s="13">
        <v>1311446.4319800001</v>
      </c>
      <c r="S76" s="13">
        <v>860197.89943999995</v>
      </c>
      <c r="T76" s="13">
        <v>852.84074999999996</v>
      </c>
      <c r="U76" s="13">
        <v>3177.4184300000002</v>
      </c>
      <c r="V76" s="13">
        <v>51.116999999999997</v>
      </c>
      <c r="W76" s="13">
        <v>129017.59381999999</v>
      </c>
      <c r="X76" s="13">
        <v>5063.5177199999998</v>
      </c>
      <c r="Y76" s="11" t="s">
        <v>165</v>
      </c>
      <c r="Z76" s="13">
        <v>239162.08373000001</v>
      </c>
      <c r="AA76" s="13">
        <v>73923.961089999997</v>
      </c>
      <c r="AB76" s="13">
        <v>71519.832689999996</v>
      </c>
      <c r="AC76" s="13">
        <v>7503.5038999999997</v>
      </c>
      <c r="AD76" s="13">
        <v>7399.3897999999999</v>
      </c>
      <c r="AE76" s="11" t="s">
        <v>165</v>
      </c>
      <c r="AF76" s="11" t="s">
        <v>165</v>
      </c>
      <c r="AG76" s="11" t="s">
        <v>165</v>
      </c>
      <c r="AH76" s="13">
        <v>78.207179999999994</v>
      </c>
      <c r="AI76" s="13">
        <v>1200.59132</v>
      </c>
      <c r="AJ76" s="13">
        <v>4055.8848800000001</v>
      </c>
      <c r="AK76" s="13">
        <v>58411.792860000001</v>
      </c>
      <c r="AL76" s="13">
        <v>269.85255000000001</v>
      </c>
      <c r="AM76" s="13">
        <v>4513.4501200000004</v>
      </c>
      <c r="AN76" s="13">
        <v>10235.926589999999</v>
      </c>
      <c r="AO76" s="11" t="s">
        <v>165</v>
      </c>
      <c r="AP76" s="11" t="s">
        <v>165</v>
      </c>
      <c r="AQ76" s="11" t="s">
        <v>165</v>
      </c>
      <c r="AR76" s="13">
        <v>785103.00147999998</v>
      </c>
      <c r="AS76" s="13">
        <v>742640.71418999997</v>
      </c>
      <c r="AT76" s="13">
        <v>26231.564170000001</v>
      </c>
      <c r="AU76" s="13">
        <v>16230.723120000001</v>
      </c>
      <c r="AV76" s="11" t="s">
        <v>165</v>
      </c>
    </row>
    <row r="77" spans="1:48">
      <c r="A77" s="10">
        <v>51</v>
      </c>
      <c r="B77" s="11" t="s">
        <v>289</v>
      </c>
      <c r="C77" s="12" t="s">
        <v>290</v>
      </c>
      <c r="D77" s="12" t="s">
        <v>291</v>
      </c>
      <c r="E77" s="13">
        <v>1757874.45175</v>
      </c>
      <c r="F77" s="11" t="s">
        <v>165</v>
      </c>
      <c r="G77" s="11" t="s">
        <v>165</v>
      </c>
      <c r="H77" s="11" t="s">
        <v>165</v>
      </c>
      <c r="I77" s="11" t="s">
        <v>165</v>
      </c>
      <c r="J77" s="11" t="s">
        <v>165</v>
      </c>
      <c r="K77" s="13">
        <v>226592.70913999999</v>
      </c>
      <c r="L77" s="13">
        <v>42615.427009999999</v>
      </c>
      <c r="M77" s="13">
        <v>37461.498370000001</v>
      </c>
      <c r="N77" s="11" t="s">
        <v>165</v>
      </c>
      <c r="O77" s="11" t="s">
        <v>165</v>
      </c>
      <c r="P77" s="13">
        <v>5153.9286400000001</v>
      </c>
      <c r="Q77" s="13">
        <v>183977.28213000001</v>
      </c>
      <c r="R77" s="13">
        <v>180338.46794999999</v>
      </c>
      <c r="S77" s="13">
        <v>155018.27679</v>
      </c>
      <c r="T77" s="11" t="s">
        <v>165</v>
      </c>
      <c r="U77" s="11" t="s">
        <v>165</v>
      </c>
      <c r="V77" s="11" t="s">
        <v>165</v>
      </c>
      <c r="W77" s="13">
        <v>482.50418000000002</v>
      </c>
      <c r="X77" s="11" t="s">
        <v>165</v>
      </c>
      <c r="Y77" s="11" t="s">
        <v>165</v>
      </c>
      <c r="Z77" s="13">
        <v>4990.8112700000001</v>
      </c>
      <c r="AA77" s="13">
        <v>19846.87571</v>
      </c>
      <c r="AB77" s="13">
        <v>3638.8141799999999</v>
      </c>
      <c r="AC77" s="13">
        <v>895.32500000000005</v>
      </c>
      <c r="AD77" s="13">
        <v>895.32500000000005</v>
      </c>
      <c r="AE77" s="11" t="s">
        <v>165</v>
      </c>
      <c r="AF77" s="11" t="s">
        <v>165</v>
      </c>
      <c r="AG77" s="11" t="s">
        <v>165</v>
      </c>
      <c r="AH77" s="11" t="s">
        <v>165</v>
      </c>
      <c r="AI77" s="11" t="s">
        <v>165</v>
      </c>
      <c r="AJ77" s="14">
        <v>85</v>
      </c>
      <c r="AK77" s="13">
        <v>2658.48918</v>
      </c>
      <c r="AL77" s="11" t="s">
        <v>165</v>
      </c>
      <c r="AM77" s="11" t="s">
        <v>165</v>
      </c>
      <c r="AN77" s="11" t="s">
        <v>165</v>
      </c>
      <c r="AO77" s="11" t="s">
        <v>165</v>
      </c>
      <c r="AP77" s="11" t="s">
        <v>165</v>
      </c>
      <c r="AQ77" s="11" t="s">
        <v>165</v>
      </c>
      <c r="AR77" s="13">
        <v>1531281.7426100001</v>
      </c>
      <c r="AS77" s="13">
        <v>1531281.7426100001</v>
      </c>
      <c r="AT77" s="11" t="s">
        <v>165</v>
      </c>
      <c r="AU77" s="11" t="s">
        <v>165</v>
      </c>
      <c r="AV77" s="11" t="s">
        <v>165</v>
      </c>
    </row>
    <row r="78" spans="1:48">
      <c r="A78" s="10">
        <v>52</v>
      </c>
      <c r="B78" s="11" t="s">
        <v>292</v>
      </c>
      <c r="C78" s="12" t="s">
        <v>293</v>
      </c>
      <c r="D78" s="12" t="s">
        <v>294</v>
      </c>
      <c r="E78" s="14">
        <v>43387</v>
      </c>
      <c r="F78" s="13">
        <v>1345.95</v>
      </c>
      <c r="G78" s="11" t="s">
        <v>165</v>
      </c>
      <c r="H78" s="11" t="s">
        <v>165</v>
      </c>
      <c r="I78" s="11" t="s">
        <v>165</v>
      </c>
      <c r="J78" s="11" t="s">
        <v>165</v>
      </c>
      <c r="K78" s="14">
        <v>42474</v>
      </c>
      <c r="L78" s="14">
        <v>9654</v>
      </c>
      <c r="M78" s="14">
        <v>8019</v>
      </c>
      <c r="N78" s="11" t="s">
        <v>165</v>
      </c>
      <c r="O78" s="11" t="s">
        <v>165</v>
      </c>
      <c r="P78" s="14">
        <v>1635</v>
      </c>
      <c r="Q78" s="14">
        <v>32820</v>
      </c>
      <c r="R78" s="14">
        <v>26179</v>
      </c>
      <c r="S78" s="14">
        <v>11591</v>
      </c>
      <c r="T78" s="11" t="s">
        <v>165</v>
      </c>
      <c r="U78" s="11" t="s">
        <v>165</v>
      </c>
      <c r="V78" s="14">
        <v>3373</v>
      </c>
      <c r="W78" s="14">
        <v>5323</v>
      </c>
      <c r="X78" s="11" t="s">
        <v>165</v>
      </c>
      <c r="Y78" s="11" t="s">
        <v>165</v>
      </c>
      <c r="Z78" s="14">
        <v>5310</v>
      </c>
      <c r="AA78" s="14">
        <v>582</v>
      </c>
      <c r="AB78" s="14">
        <v>3590</v>
      </c>
      <c r="AC78" s="14">
        <v>209</v>
      </c>
      <c r="AD78" s="14">
        <v>209</v>
      </c>
      <c r="AE78" s="11" t="s">
        <v>165</v>
      </c>
      <c r="AF78" s="11" t="s">
        <v>165</v>
      </c>
      <c r="AG78" s="11" t="s">
        <v>165</v>
      </c>
      <c r="AH78" s="14">
        <v>227</v>
      </c>
      <c r="AI78" s="11" t="s">
        <v>165</v>
      </c>
      <c r="AJ78" s="11" t="s">
        <v>165</v>
      </c>
      <c r="AK78" s="14">
        <v>2283</v>
      </c>
      <c r="AL78" s="14">
        <v>871</v>
      </c>
      <c r="AM78" s="11" t="s">
        <v>165</v>
      </c>
      <c r="AN78" s="14">
        <v>3051</v>
      </c>
      <c r="AO78" s="11" t="s">
        <v>165</v>
      </c>
      <c r="AP78" s="11" t="s">
        <v>165</v>
      </c>
      <c r="AQ78" s="11" t="s">
        <v>165</v>
      </c>
      <c r="AR78" s="14">
        <v>913</v>
      </c>
      <c r="AS78" s="14">
        <v>913</v>
      </c>
      <c r="AT78" s="11" t="s">
        <v>165</v>
      </c>
      <c r="AU78" s="11" t="s">
        <v>165</v>
      </c>
      <c r="AV78" s="11" t="s">
        <v>165</v>
      </c>
    </row>
    <row r="79" spans="1:48">
      <c r="A79" s="10">
        <v>53</v>
      </c>
      <c r="B79" s="11" t="s">
        <v>295</v>
      </c>
      <c r="C79" s="12" t="s">
        <v>296</v>
      </c>
      <c r="D79" s="12" t="s">
        <v>297</v>
      </c>
      <c r="E79" s="13">
        <v>12227931.0375</v>
      </c>
      <c r="F79" s="13">
        <v>113531.44242000001</v>
      </c>
      <c r="G79" s="11" t="s">
        <v>165</v>
      </c>
      <c r="H79" s="11" t="s">
        <v>165</v>
      </c>
      <c r="I79" s="11" t="s">
        <v>165</v>
      </c>
      <c r="J79" s="11" t="s">
        <v>165</v>
      </c>
      <c r="K79" s="13">
        <v>8230945.6154199997</v>
      </c>
      <c r="L79" s="13">
        <v>1201976.4758599999</v>
      </c>
      <c r="M79" s="13">
        <v>368276.99189</v>
      </c>
      <c r="N79" s="11" t="s">
        <v>165</v>
      </c>
      <c r="O79" s="11" t="s">
        <v>165</v>
      </c>
      <c r="P79" s="13">
        <v>833699.48396999994</v>
      </c>
      <c r="Q79" s="13">
        <v>7028969.13956</v>
      </c>
      <c r="R79" s="13">
        <v>6607206.1908799997</v>
      </c>
      <c r="S79" s="13">
        <v>3057269.36687</v>
      </c>
      <c r="T79" s="13">
        <v>934.39149999999995</v>
      </c>
      <c r="U79" s="13">
        <v>-2142.1319699999999</v>
      </c>
      <c r="V79" s="13">
        <v>50973.769079999998</v>
      </c>
      <c r="W79" s="13">
        <v>34897.259050000001</v>
      </c>
      <c r="X79" s="13">
        <v>35965.600440000002</v>
      </c>
      <c r="Y79" s="13">
        <v>-21157.844679999998</v>
      </c>
      <c r="Z79" s="13">
        <v>243087.02862999999</v>
      </c>
      <c r="AA79" s="13">
        <v>3186220.9072799999</v>
      </c>
      <c r="AB79" s="13">
        <v>406752.79911999998</v>
      </c>
      <c r="AC79" s="13">
        <v>125988.83809999999</v>
      </c>
      <c r="AD79" s="13">
        <v>58268.578099999999</v>
      </c>
      <c r="AE79" s="13">
        <v>67720.259999999995</v>
      </c>
      <c r="AF79" s="11" t="s">
        <v>165</v>
      </c>
      <c r="AG79" s="13">
        <v>59.189929999999997</v>
      </c>
      <c r="AH79" s="13">
        <v>46362.937749999997</v>
      </c>
      <c r="AI79" s="13">
        <v>2061.9725800000001</v>
      </c>
      <c r="AJ79" s="13">
        <v>2646.7683400000001</v>
      </c>
      <c r="AK79" s="13">
        <v>227863.59417</v>
      </c>
      <c r="AL79" s="13">
        <v>1769.4982500000001</v>
      </c>
      <c r="AM79" s="13">
        <v>502.93657000000002</v>
      </c>
      <c r="AN79" s="13">
        <v>14507.21299</v>
      </c>
      <c r="AO79" s="11" t="s">
        <v>165</v>
      </c>
      <c r="AP79" s="11" t="s">
        <v>165</v>
      </c>
      <c r="AQ79" s="11" t="s">
        <v>165</v>
      </c>
      <c r="AR79" s="13">
        <v>3996985.4220799999</v>
      </c>
      <c r="AS79" s="13">
        <v>3872594.4326200001</v>
      </c>
      <c r="AT79" s="13">
        <v>94401.959870000006</v>
      </c>
      <c r="AU79" s="13">
        <v>29989.029589999998</v>
      </c>
      <c r="AV79" s="11" t="s">
        <v>165</v>
      </c>
    </row>
    <row r="80" spans="1:48">
      <c r="A80" s="10">
        <v>54</v>
      </c>
      <c r="B80" s="11" t="s">
        <v>298</v>
      </c>
      <c r="C80" s="12" t="s">
        <v>299</v>
      </c>
      <c r="D80" s="12" t="s">
        <v>168</v>
      </c>
      <c r="E80" s="13">
        <v>17260447.981490001</v>
      </c>
      <c r="F80" s="13">
        <v>250844.68976000001</v>
      </c>
      <c r="G80" s="11" t="s">
        <v>165</v>
      </c>
      <c r="H80" s="11" t="s">
        <v>165</v>
      </c>
      <c r="I80" s="11" t="s">
        <v>165</v>
      </c>
      <c r="J80" s="11" t="s">
        <v>165</v>
      </c>
      <c r="K80" s="13">
        <v>12743511.893719999</v>
      </c>
      <c r="L80" s="13">
        <v>3737772.6096800002</v>
      </c>
      <c r="M80" s="13">
        <v>1968022.7199800001</v>
      </c>
      <c r="N80" s="11" t="s">
        <v>165</v>
      </c>
      <c r="O80" s="11" t="s">
        <v>165</v>
      </c>
      <c r="P80" s="13">
        <v>1769749.8896999999</v>
      </c>
      <c r="Q80" s="13">
        <v>9005739.2840400003</v>
      </c>
      <c r="R80" s="13">
        <v>7584498.2873600004</v>
      </c>
      <c r="S80" s="13">
        <v>4401443.2806299999</v>
      </c>
      <c r="T80" s="13">
        <v>7925.1489000000001</v>
      </c>
      <c r="U80" s="13">
        <v>151226.12416000001</v>
      </c>
      <c r="V80" s="13">
        <v>16168.72357</v>
      </c>
      <c r="W80" s="13">
        <v>563948.84614000004</v>
      </c>
      <c r="X80" s="13">
        <v>25519.382079999999</v>
      </c>
      <c r="Y80" s="13">
        <v>8886.5</v>
      </c>
      <c r="Z80" s="13">
        <v>1052533.9289599999</v>
      </c>
      <c r="AA80" s="13">
        <v>1365732.85292</v>
      </c>
      <c r="AB80" s="13">
        <v>1072736.7202000001</v>
      </c>
      <c r="AC80" s="13">
        <v>295310.36706999998</v>
      </c>
      <c r="AD80" s="13">
        <v>57626.777069999996</v>
      </c>
      <c r="AE80" s="13">
        <v>237683.59</v>
      </c>
      <c r="AF80" s="14">
        <v>60</v>
      </c>
      <c r="AG80" s="13">
        <v>15224.76528</v>
      </c>
      <c r="AH80" s="13">
        <v>457.17309999999998</v>
      </c>
      <c r="AI80" s="13">
        <v>56394.830840000002</v>
      </c>
      <c r="AJ80" s="13">
        <v>91381.1446</v>
      </c>
      <c r="AK80" s="13">
        <v>163987.17579000001</v>
      </c>
      <c r="AL80" s="13">
        <v>449921.26351999998</v>
      </c>
      <c r="AM80" s="13">
        <v>6608.5622400000002</v>
      </c>
      <c r="AN80" s="13">
        <v>341895.71424</v>
      </c>
      <c r="AO80" s="11" t="s">
        <v>165</v>
      </c>
      <c r="AP80" s="11" t="s">
        <v>165</v>
      </c>
      <c r="AQ80" s="11" t="s">
        <v>165</v>
      </c>
      <c r="AR80" s="13">
        <v>4268435.9946999997</v>
      </c>
      <c r="AS80" s="13">
        <v>4094339.9720200002</v>
      </c>
      <c r="AT80" s="13">
        <v>119124.97504999999</v>
      </c>
      <c r="AU80" s="13">
        <v>54971.047630000001</v>
      </c>
      <c r="AV80" s="11" t="s">
        <v>165</v>
      </c>
    </row>
    <row r="81" spans="1:48">
      <c r="A81" s="10">
        <v>55</v>
      </c>
      <c r="B81" s="11" t="s">
        <v>300</v>
      </c>
      <c r="C81" s="12" t="s">
        <v>301</v>
      </c>
      <c r="D81" s="12" t="s">
        <v>191</v>
      </c>
      <c r="E81" s="13">
        <v>260688.09291000001</v>
      </c>
      <c r="F81" s="13">
        <v>3803.1</v>
      </c>
      <c r="G81" s="11" t="s">
        <v>165</v>
      </c>
      <c r="H81" s="11" t="s">
        <v>165</v>
      </c>
      <c r="I81" s="11" t="s">
        <v>165</v>
      </c>
      <c r="J81" s="11" t="s">
        <v>165</v>
      </c>
      <c r="K81" s="13">
        <v>248180.25312000001</v>
      </c>
      <c r="L81" s="13">
        <v>239041.13501999999</v>
      </c>
      <c r="M81" s="13">
        <v>3579.6370299999999</v>
      </c>
      <c r="N81" s="11" t="s">
        <v>165</v>
      </c>
      <c r="O81" s="11" t="s">
        <v>165</v>
      </c>
      <c r="P81" s="13">
        <v>235461.49799</v>
      </c>
      <c r="Q81" s="13">
        <v>9139.1180999999997</v>
      </c>
      <c r="R81" s="13">
        <v>8753.4424999999992</v>
      </c>
      <c r="S81" s="13">
        <v>6967.4647400000003</v>
      </c>
      <c r="T81" s="11" t="s">
        <v>165</v>
      </c>
      <c r="U81" s="11" t="s">
        <v>165</v>
      </c>
      <c r="V81" s="11" t="s">
        <v>165</v>
      </c>
      <c r="W81" s="13">
        <v>238.92301</v>
      </c>
      <c r="X81" s="11" t="s">
        <v>165</v>
      </c>
      <c r="Y81" s="11" t="s">
        <v>165</v>
      </c>
      <c r="Z81" s="13">
        <v>933.47905000000003</v>
      </c>
      <c r="AA81" s="13">
        <v>613.57569999999998</v>
      </c>
      <c r="AB81" s="13">
        <v>385.67559999999997</v>
      </c>
      <c r="AC81" s="13">
        <v>254.309</v>
      </c>
      <c r="AD81" s="13">
        <v>254.309</v>
      </c>
      <c r="AE81" s="11" t="s">
        <v>165</v>
      </c>
      <c r="AF81" s="11" t="s">
        <v>165</v>
      </c>
      <c r="AG81" s="11" t="s">
        <v>165</v>
      </c>
      <c r="AH81" s="11" t="s">
        <v>165</v>
      </c>
      <c r="AI81" s="11" t="s">
        <v>165</v>
      </c>
      <c r="AJ81" s="11" t="s">
        <v>165</v>
      </c>
      <c r="AK81" s="13">
        <v>131.36660000000001</v>
      </c>
      <c r="AL81" s="11" t="s">
        <v>165</v>
      </c>
      <c r="AM81" s="11" t="s">
        <v>165</v>
      </c>
      <c r="AN81" s="11" t="s">
        <v>165</v>
      </c>
      <c r="AO81" s="11" t="s">
        <v>165</v>
      </c>
      <c r="AP81" s="11" t="s">
        <v>165</v>
      </c>
      <c r="AQ81" s="11" t="s">
        <v>165</v>
      </c>
      <c r="AR81" s="13">
        <v>12507.83979</v>
      </c>
      <c r="AS81" s="13">
        <v>12507.83979</v>
      </c>
      <c r="AT81" s="11" t="s">
        <v>165</v>
      </c>
      <c r="AU81" s="11" t="s">
        <v>165</v>
      </c>
      <c r="AV81" s="11" t="s">
        <v>165</v>
      </c>
    </row>
    <row r="82" spans="1:48">
      <c r="A82" s="10">
        <v>56</v>
      </c>
      <c r="B82" s="11" t="s">
        <v>302</v>
      </c>
      <c r="C82" s="12" t="s">
        <v>303</v>
      </c>
      <c r="D82" s="12" t="s">
        <v>304</v>
      </c>
      <c r="E82" s="13">
        <v>667908.83597000001</v>
      </c>
      <c r="F82" s="11" t="s">
        <v>165</v>
      </c>
      <c r="G82" s="11" t="s">
        <v>165</v>
      </c>
      <c r="H82" s="11" t="s">
        <v>165</v>
      </c>
      <c r="I82" s="11" t="s">
        <v>165</v>
      </c>
      <c r="J82" s="11" t="s">
        <v>165</v>
      </c>
      <c r="K82" s="13">
        <v>136972.48715</v>
      </c>
      <c r="L82" s="13">
        <v>74475.610769999999</v>
      </c>
      <c r="M82" s="13">
        <v>43931.327570000001</v>
      </c>
      <c r="N82" s="11" t="s">
        <v>165</v>
      </c>
      <c r="O82" s="11" t="s">
        <v>165</v>
      </c>
      <c r="P82" s="13">
        <v>30544.283200000002</v>
      </c>
      <c r="Q82" s="13">
        <v>62496.876380000002</v>
      </c>
      <c r="R82" s="13">
        <v>57440.016430000003</v>
      </c>
      <c r="S82" s="13">
        <v>46554.933129999998</v>
      </c>
      <c r="T82" s="11" t="s">
        <v>165</v>
      </c>
      <c r="U82" s="11" t="s">
        <v>165</v>
      </c>
      <c r="V82" s="11" t="s">
        <v>165</v>
      </c>
      <c r="W82" s="13">
        <v>391.09798000000001</v>
      </c>
      <c r="X82" s="11" t="s">
        <v>165</v>
      </c>
      <c r="Y82" s="11" t="s">
        <v>165</v>
      </c>
      <c r="Z82" s="13">
        <v>2577.2664199999999</v>
      </c>
      <c r="AA82" s="13">
        <v>7916.7188999999998</v>
      </c>
      <c r="AB82" s="13">
        <v>2910.98522</v>
      </c>
      <c r="AC82" s="13">
        <v>86.102710000000002</v>
      </c>
      <c r="AD82" s="13">
        <v>86.102710000000002</v>
      </c>
      <c r="AE82" s="11" t="s">
        <v>165</v>
      </c>
      <c r="AF82" s="11" t="s">
        <v>165</v>
      </c>
      <c r="AG82" s="11" t="s">
        <v>165</v>
      </c>
      <c r="AH82" s="13">
        <v>36.799999999999997</v>
      </c>
      <c r="AI82" s="13">
        <v>1.8</v>
      </c>
      <c r="AJ82" s="13">
        <v>3.0310000000000001</v>
      </c>
      <c r="AK82" s="13">
        <v>2717.31151</v>
      </c>
      <c r="AL82" s="13">
        <v>65.94</v>
      </c>
      <c r="AM82" s="11" t="s">
        <v>165</v>
      </c>
      <c r="AN82" s="13">
        <v>2145.87473</v>
      </c>
      <c r="AO82" s="11" t="s">
        <v>165</v>
      </c>
      <c r="AP82" s="11" t="s">
        <v>165</v>
      </c>
      <c r="AQ82" s="11" t="s">
        <v>165</v>
      </c>
      <c r="AR82" s="13">
        <v>530936.34881999996</v>
      </c>
      <c r="AS82" s="13">
        <v>530936.34881999996</v>
      </c>
      <c r="AT82" s="11" t="s">
        <v>165</v>
      </c>
      <c r="AU82" s="11" t="s">
        <v>165</v>
      </c>
      <c r="AV82" s="11" t="s">
        <v>165</v>
      </c>
    </row>
    <row r="83" spans="1:48">
      <c r="A83" s="10">
        <v>57</v>
      </c>
      <c r="B83" s="11" t="s">
        <v>305</v>
      </c>
      <c r="C83" s="12" t="s">
        <v>306</v>
      </c>
      <c r="D83" s="12" t="s">
        <v>168</v>
      </c>
      <c r="E83" s="13">
        <v>1508295.6944800001</v>
      </c>
      <c r="F83" s="13">
        <v>8285.4386900000009</v>
      </c>
      <c r="G83" s="11" t="s">
        <v>165</v>
      </c>
      <c r="H83" s="11" t="s">
        <v>165</v>
      </c>
      <c r="I83" s="11" t="s">
        <v>165</v>
      </c>
      <c r="J83" s="11" t="s">
        <v>165</v>
      </c>
      <c r="K83" s="13">
        <v>1251806.9103900001</v>
      </c>
      <c r="L83" s="13">
        <v>57382.082179999998</v>
      </c>
      <c r="M83" s="13">
        <v>52411.46198</v>
      </c>
      <c r="N83" s="11" t="s">
        <v>165</v>
      </c>
      <c r="O83" s="11" t="s">
        <v>165</v>
      </c>
      <c r="P83" s="13">
        <v>4970.6202000000003</v>
      </c>
      <c r="Q83" s="13">
        <v>1194424.8282099999</v>
      </c>
      <c r="R83" s="13">
        <v>1085922.95508</v>
      </c>
      <c r="S83" s="13">
        <v>897580.50274999999</v>
      </c>
      <c r="T83" s="11" t="s">
        <v>165</v>
      </c>
      <c r="U83" s="11" t="s">
        <v>165</v>
      </c>
      <c r="V83" s="13">
        <v>25.5</v>
      </c>
      <c r="W83" s="13">
        <v>27241.580170000001</v>
      </c>
      <c r="X83" s="11" t="s">
        <v>165</v>
      </c>
      <c r="Y83" s="11" t="s">
        <v>165</v>
      </c>
      <c r="Z83" s="13">
        <v>135036.84782</v>
      </c>
      <c r="AA83" s="13">
        <v>26038.52434</v>
      </c>
      <c r="AB83" s="13">
        <v>66329.443880000006</v>
      </c>
      <c r="AC83" s="13">
        <v>41234.122580000003</v>
      </c>
      <c r="AD83" s="13">
        <v>2487.8452200000002</v>
      </c>
      <c r="AE83" s="13">
        <v>38746.27736</v>
      </c>
      <c r="AF83" s="11" t="s">
        <v>165</v>
      </c>
      <c r="AG83" s="11" t="s">
        <v>165</v>
      </c>
      <c r="AH83" s="11" t="s">
        <v>165</v>
      </c>
      <c r="AI83" s="13">
        <v>9.6</v>
      </c>
      <c r="AJ83" s="13">
        <v>11357.153389999999</v>
      </c>
      <c r="AK83" s="13">
        <v>13728.56791</v>
      </c>
      <c r="AL83" s="11" t="s">
        <v>165</v>
      </c>
      <c r="AM83" s="13">
        <v>40697.361069999999</v>
      </c>
      <c r="AN83" s="13">
        <v>1475.06818</v>
      </c>
      <c r="AO83" s="11" t="s">
        <v>165</v>
      </c>
      <c r="AP83" s="11" t="s">
        <v>165</v>
      </c>
      <c r="AQ83" s="11" t="s">
        <v>165</v>
      </c>
      <c r="AR83" s="13">
        <v>255150.63271000001</v>
      </c>
      <c r="AS83" s="13">
        <v>255150.63271000001</v>
      </c>
      <c r="AT83" s="11" t="s">
        <v>165</v>
      </c>
      <c r="AU83" s="11" t="s">
        <v>165</v>
      </c>
      <c r="AV83" s="11" t="s">
        <v>165</v>
      </c>
    </row>
    <row r="84" spans="1:48">
      <c r="A84" s="10">
        <v>58</v>
      </c>
      <c r="B84" s="11" t="s">
        <v>307</v>
      </c>
      <c r="C84" s="12" t="s">
        <v>308</v>
      </c>
      <c r="D84" s="12" t="s">
        <v>168</v>
      </c>
      <c r="E84" s="13">
        <v>18908811.371149998</v>
      </c>
      <c r="F84" s="13">
        <v>944458.76616</v>
      </c>
      <c r="G84" s="11" t="s">
        <v>165</v>
      </c>
      <c r="H84" s="11" t="s">
        <v>165</v>
      </c>
      <c r="I84" s="11" t="s">
        <v>165</v>
      </c>
      <c r="J84" s="11" t="s">
        <v>165</v>
      </c>
      <c r="K84" s="13">
        <v>14726086.276110001</v>
      </c>
      <c r="L84" s="13">
        <v>2743194.4709700001</v>
      </c>
      <c r="M84" s="13">
        <v>394030.55466999998</v>
      </c>
      <c r="N84" s="13">
        <v>12077.07825</v>
      </c>
      <c r="O84" s="11" t="s">
        <v>165</v>
      </c>
      <c r="P84" s="13">
        <v>2349163.9163000002</v>
      </c>
      <c r="Q84" s="13">
        <v>11982891.80514</v>
      </c>
      <c r="R84" s="13">
        <v>10347729.048690001</v>
      </c>
      <c r="S84" s="13">
        <v>6041450.9618600002</v>
      </c>
      <c r="T84" s="13">
        <v>24442.22507</v>
      </c>
      <c r="U84" s="13">
        <v>112733.59245</v>
      </c>
      <c r="V84" s="13">
        <v>600598.01453000004</v>
      </c>
      <c r="W84" s="13">
        <v>613204.35150999995</v>
      </c>
      <c r="X84" s="13">
        <v>8619.5236499999992</v>
      </c>
      <c r="Y84" s="11" t="s">
        <v>165</v>
      </c>
      <c r="Z84" s="13">
        <v>2519330.7514800001</v>
      </c>
      <c r="AA84" s="13">
        <v>427349.62813999999</v>
      </c>
      <c r="AB84" s="13">
        <v>1202490.95373</v>
      </c>
      <c r="AC84" s="13">
        <v>130312.29435</v>
      </c>
      <c r="AD84" s="13">
        <v>130312.29435</v>
      </c>
      <c r="AE84" s="11" t="s">
        <v>165</v>
      </c>
      <c r="AF84" s="13">
        <v>234.86799999999999</v>
      </c>
      <c r="AG84" s="13">
        <v>63886.060570000001</v>
      </c>
      <c r="AH84" s="13">
        <v>439681.72758000001</v>
      </c>
      <c r="AI84" s="13">
        <v>25279.948850000001</v>
      </c>
      <c r="AJ84" s="13">
        <v>95473.84577</v>
      </c>
      <c r="AK84" s="13">
        <v>443246.13368999999</v>
      </c>
      <c r="AL84" s="13">
        <v>4376.07492</v>
      </c>
      <c r="AM84" s="13">
        <v>35754.002030000003</v>
      </c>
      <c r="AN84" s="13">
        <v>396917.80069</v>
      </c>
      <c r="AO84" s="11" t="s">
        <v>165</v>
      </c>
      <c r="AP84" s="11" t="s">
        <v>165</v>
      </c>
      <c r="AQ84" s="11" t="s">
        <v>165</v>
      </c>
      <c r="AR84" s="13">
        <v>4083904.8871399998</v>
      </c>
      <c r="AS84" s="13">
        <v>3908047.16004</v>
      </c>
      <c r="AT84" s="13">
        <v>108610.83038</v>
      </c>
      <c r="AU84" s="13">
        <v>67246.896720000004</v>
      </c>
      <c r="AV84" s="11" t="s">
        <v>165</v>
      </c>
    </row>
    <row r="85" spans="1:48">
      <c r="A85" s="10">
        <v>59</v>
      </c>
      <c r="B85" s="11" t="s">
        <v>309</v>
      </c>
      <c r="C85" s="12" t="s">
        <v>310</v>
      </c>
      <c r="D85" s="12" t="s">
        <v>168</v>
      </c>
      <c r="E85" s="13">
        <v>21577755.50629</v>
      </c>
      <c r="F85" s="13">
        <v>459986.27035000001</v>
      </c>
      <c r="G85" s="13">
        <v>3710.0871999999999</v>
      </c>
      <c r="H85" s="13">
        <v>3710.0871999999999</v>
      </c>
      <c r="I85" s="11" t="s">
        <v>165</v>
      </c>
      <c r="J85" s="11" t="s">
        <v>165</v>
      </c>
      <c r="K85" s="13">
        <v>13897713.880689999</v>
      </c>
      <c r="L85" s="13">
        <v>5629448.60659</v>
      </c>
      <c r="M85" s="13">
        <v>762709.11059000005</v>
      </c>
      <c r="N85" s="13">
        <v>1438.33934</v>
      </c>
      <c r="O85" s="11" t="s">
        <v>165</v>
      </c>
      <c r="P85" s="13">
        <v>4866739.4960000003</v>
      </c>
      <c r="Q85" s="13">
        <v>8268265.2741</v>
      </c>
      <c r="R85" s="13">
        <v>7418216.9953699997</v>
      </c>
      <c r="S85" s="13">
        <v>5434823.9299499998</v>
      </c>
      <c r="T85" s="13">
        <v>26308.71602</v>
      </c>
      <c r="U85" s="11" t="s">
        <v>165</v>
      </c>
      <c r="V85" s="11" t="s">
        <v>165</v>
      </c>
      <c r="W85" s="13">
        <v>179228.04895</v>
      </c>
      <c r="X85" s="13">
        <v>113.76666</v>
      </c>
      <c r="Y85" s="11" t="s">
        <v>165</v>
      </c>
      <c r="Z85" s="13">
        <v>1072899.8237399999</v>
      </c>
      <c r="AA85" s="13">
        <v>704842.71004999999</v>
      </c>
      <c r="AB85" s="13">
        <v>513757.99647000001</v>
      </c>
      <c r="AC85" s="13">
        <v>234470.35349000001</v>
      </c>
      <c r="AD85" s="13">
        <v>156677.65669999999</v>
      </c>
      <c r="AE85" s="13">
        <v>77792.696790000002</v>
      </c>
      <c r="AF85" s="13">
        <v>4341.0439999999999</v>
      </c>
      <c r="AG85" s="11" t="s">
        <v>165</v>
      </c>
      <c r="AH85" s="11" t="s">
        <v>165</v>
      </c>
      <c r="AI85" s="13">
        <v>2318.0964300000001</v>
      </c>
      <c r="AJ85" s="13">
        <v>86889.95147</v>
      </c>
      <c r="AK85" s="13">
        <v>185172.87252999999</v>
      </c>
      <c r="AL85" s="13">
        <v>565.67854999999997</v>
      </c>
      <c r="AM85" s="13">
        <v>138365.69678999999</v>
      </c>
      <c r="AN85" s="13">
        <v>197924.58546999999</v>
      </c>
      <c r="AO85" s="11" t="s">
        <v>165</v>
      </c>
      <c r="AP85" s="11" t="s">
        <v>165</v>
      </c>
      <c r="AQ85" s="11" t="s">
        <v>165</v>
      </c>
      <c r="AR85" s="13">
        <v>7676331.5384</v>
      </c>
      <c r="AS85" s="13">
        <v>7591779.7653999999</v>
      </c>
      <c r="AT85" s="13">
        <v>71850.226190000001</v>
      </c>
      <c r="AU85" s="13">
        <v>12701.54681</v>
      </c>
      <c r="AV85" s="11" t="s">
        <v>165</v>
      </c>
    </row>
    <row r="86" spans="1:48" ht="12.75" customHeight="1">
      <c r="A86" s="26" t="s">
        <v>313</v>
      </c>
      <c r="B86" s="26"/>
      <c r="C86" s="26"/>
      <c r="D86" s="26"/>
      <c r="E86" s="26"/>
      <c r="F86" s="26"/>
      <c r="G86" s="26"/>
      <c r="H86" s="26"/>
    </row>
  </sheetData>
  <mergeCells count="31">
    <mergeCell ref="S14:AA14"/>
    <mergeCell ref="AC14:AL14"/>
    <mergeCell ref="AD15:AE15"/>
    <mergeCell ref="A86:H86"/>
    <mergeCell ref="M12:P12"/>
    <mergeCell ref="R12:AN12"/>
    <mergeCell ref="N13:O13"/>
    <mergeCell ref="R13:AA13"/>
    <mergeCell ref="AB13:AL13"/>
    <mergeCell ref="H10:J10"/>
    <mergeCell ref="L10:AN10"/>
    <mergeCell ref="AP10:AQ10"/>
    <mergeCell ref="AS10:AV10"/>
    <mergeCell ref="L11:P11"/>
    <mergeCell ref="Q11:AN11"/>
    <mergeCell ref="G8:AN8"/>
    <mergeCell ref="AO8:AV8"/>
    <mergeCell ref="G9:J9"/>
    <mergeCell ref="K9:AN9"/>
    <mergeCell ref="AO9:AQ9"/>
    <mergeCell ref="AR9:AV9"/>
    <mergeCell ref="A5:X5"/>
    <mergeCell ref="Y5:AV5"/>
    <mergeCell ref="A6:X6"/>
    <mergeCell ref="Y6:AV6"/>
    <mergeCell ref="E7:AV7"/>
    <mergeCell ref="A1:AV1"/>
    <mergeCell ref="A2:AV2"/>
    <mergeCell ref="A3:AV3"/>
    <mergeCell ref="A4:X4"/>
    <mergeCell ref="Y4:AV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2018-06-06T07:42:27Z</dcterms:modified>
</cp:coreProperties>
</file>